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9185" yWindow="-15" windowWidth="9660" windowHeight="124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1" i="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<sst xmlns="http://schemas.openxmlformats.org/spreadsheetml/2006/main" count="53" uniqueCount="45">
  <si>
    <t>序号</t>
    <phoneticPr fontId="3" type="noConversion"/>
  </si>
  <si>
    <t>企业名称</t>
  </si>
  <si>
    <t>姓名</t>
  </si>
  <si>
    <t>社保补贴所属年月</t>
  </si>
  <si>
    <t>单位实际缴纳社会保险费金额</t>
  </si>
  <si>
    <t>补贴金额
（元）</t>
  </si>
  <si>
    <t>养老保险费</t>
  </si>
  <si>
    <t>医疗保险费</t>
  </si>
  <si>
    <t>失业保险费</t>
  </si>
  <si>
    <t>合计</t>
  </si>
  <si>
    <t>福州市长乐区悦港琴湾福宴餐饮有限公司</t>
  </si>
  <si>
    <t>陈自力</t>
  </si>
  <si>
    <t>福建贝瑞检验所有限公司</t>
  </si>
  <si>
    <t>颜娜萍</t>
  </si>
  <si>
    <t>叶英武</t>
  </si>
  <si>
    <t>北京贝瑞和康生物技术有限公司福建分公司</t>
  </si>
  <si>
    <t>詹羽</t>
  </si>
  <si>
    <t>福建贝瑞和康基因诊断技术有限公司</t>
  </si>
  <si>
    <t>李好</t>
  </si>
  <si>
    <t>王招雁</t>
  </si>
  <si>
    <t>合    计</t>
  </si>
  <si>
    <t>2025年第三季度小型微型企业招用毕业年度高校毕业生、
离校2年内未就业高校毕业生社会保险补贴发放表</t>
    <phoneticPr fontId="3" type="noConversion"/>
  </si>
  <si>
    <t>福建圆山律师事务所</t>
    <phoneticPr fontId="1" type="noConversion"/>
  </si>
  <si>
    <t>蒋童欣</t>
    <phoneticPr fontId="1" type="noConversion"/>
  </si>
  <si>
    <t>202504-202409</t>
    <phoneticPr fontId="3" type="noConversion"/>
  </si>
  <si>
    <t>福州空港佰翔花园酒店有限公司</t>
    <phoneticPr fontId="1" type="noConversion"/>
  </si>
  <si>
    <t>202501-202506</t>
  </si>
  <si>
    <t>邱文晟</t>
  </si>
  <si>
    <t>蔡劲坡</t>
  </si>
  <si>
    <t>罗海涛</t>
  </si>
  <si>
    <t>202501-202505</t>
  </si>
  <si>
    <t>唐宇</t>
  </si>
  <si>
    <t>202501-202507</t>
  </si>
  <si>
    <t>202507-202409</t>
    <phoneticPr fontId="3" type="noConversion"/>
  </si>
  <si>
    <t>福州市长乐区康语智慧康复服务有限公司</t>
    <phoneticPr fontId="1" type="noConversion"/>
  </si>
  <si>
    <t>陈灵铃</t>
  </si>
  <si>
    <t>202507-202508</t>
  </si>
  <si>
    <t>202507-202509</t>
  </si>
  <si>
    <t>202507-202507</t>
  </si>
  <si>
    <t>黄艳琳</t>
  </si>
  <si>
    <t>张苏横</t>
  </si>
  <si>
    <t>陈仁炫</t>
  </si>
  <si>
    <t>卓婷祯</t>
  </si>
  <si>
    <t>202509-202509</t>
  </si>
  <si>
    <t>杨兴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</si>
</sst>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rgb="FF00000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/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4" sqref="I4:I20"/>
    </sheetView>
  </sheetViews>
  <sheetFormatPr defaultColWidth="9" defaultRowHeight="13.5"/>
  <cols>
    <col min="1" max="1" width="5.875" style="1" customWidth="1"/>
    <col min="2" max="2" width="29.375" style="1" customWidth="1"/>
    <col min="3" max="3" width="9.625" style="1" customWidth="1"/>
    <col min="4" max="4" width="18" style="1" customWidth="1"/>
    <col min="5" max="6" width="14.125" style="1" customWidth="1"/>
    <col min="7" max="7" width="12.125" style="1" customWidth="1"/>
    <col min="8" max="8" width="14.125" style="1" customWidth="1"/>
    <col min="9" max="9" width="12.75" style="1" customWidth="1"/>
    <col min="10" max="16384" width="9" style="1"/>
  </cols>
  <sheetData>
    <row r="1" spans="1:10" ht="42" customHeight="1">
      <c r="B1" s="27" t="s">
        <v>21</v>
      </c>
      <c r="C1" s="28"/>
      <c r="D1" s="28"/>
      <c r="E1" s="28"/>
      <c r="F1" s="28"/>
      <c r="G1" s="28"/>
      <c r="H1" s="28"/>
      <c r="I1" s="28"/>
      <c r="J1" s="2"/>
    </row>
    <row r="2" spans="1:10" ht="25.5" customHeight="1">
      <c r="A2" s="16" t="s">
        <v>0</v>
      </c>
      <c r="B2" s="16" t="s">
        <v>1</v>
      </c>
      <c r="C2" s="16" t="s">
        <v>2</v>
      </c>
      <c r="D2" s="26" t="s">
        <v>3</v>
      </c>
      <c r="E2" s="16" t="s">
        <v>4</v>
      </c>
      <c r="F2" s="16"/>
      <c r="G2" s="16"/>
      <c r="H2" s="16"/>
      <c r="I2" s="26" t="s">
        <v>5</v>
      </c>
    </row>
    <row r="3" spans="1:10" ht="27" customHeight="1">
      <c r="A3" s="16"/>
      <c r="B3" s="16"/>
      <c r="C3" s="16"/>
      <c r="D3" s="26"/>
      <c r="E3" s="9" t="s">
        <v>6</v>
      </c>
      <c r="F3" s="9" t="s">
        <v>7</v>
      </c>
      <c r="G3" s="9" t="s">
        <v>8</v>
      </c>
      <c r="H3" s="8" t="s">
        <v>9</v>
      </c>
      <c r="I3" s="16"/>
    </row>
    <row r="4" spans="1:10" ht="22.5" customHeight="1">
      <c r="A4" s="10">
        <v>1</v>
      </c>
      <c r="B4" s="11" t="s">
        <v>22</v>
      </c>
      <c r="C4" s="12" t="s">
        <v>23</v>
      </c>
      <c r="D4" s="3" t="s">
        <v>24</v>
      </c>
      <c r="E4" s="3">
        <v>3881.28</v>
      </c>
      <c r="F4" s="3">
        <v>2127.84</v>
      </c>
      <c r="G4" s="3">
        <v>0</v>
      </c>
      <c r="H4" s="3">
        <f>SUM(E4:G4)</f>
        <v>6009.1200000000008</v>
      </c>
      <c r="I4" s="3">
        <v>6009.1200000000008</v>
      </c>
    </row>
    <row r="5" spans="1:10" ht="22.5" customHeight="1">
      <c r="A5" s="17">
        <v>2</v>
      </c>
      <c r="B5" s="23" t="s">
        <v>25</v>
      </c>
      <c r="C5" s="12" t="s">
        <v>44</v>
      </c>
      <c r="D5" s="3" t="s">
        <v>26</v>
      </c>
      <c r="E5" s="3">
        <v>3881.28</v>
      </c>
      <c r="F5" s="3">
        <v>2127.84</v>
      </c>
      <c r="G5" s="3">
        <v>121.32</v>
      </c>
      <c r="H5" s="3">
        <f t="shared" ref="H5:H20" si="0">SUM(E5:G5)</f>
        <v>6130.4400000000005</v>
      </c>
      <c r="I5" s="3">
        <v>6130.4400000000005</v>
      </c>
    </row>
    <row r="6" spans="1:10" ht="22.5" customHeight="1">
      <c r="A6" s="18"/>
      <c r="B6" s="24"/>
      <c r="C6" s="12" t="s">
        <v>27</v>
      </c>
      <c r="D6" s="3" t="s">
        <v>26</v>
      </c>
      <c r="E6" s="3">
        <v>3881.28</v>
      </c>
      <c r="F6" s="3">
        <v>2127.84</v>
      </c>
      <c r="G6" s="3">
        <v>121.32</v>
      </c>
      <c r="H6" s="3">
        <f t="shared" si="0"/>
        <v>6130.4400000000005</v>
      </c>
      <c r="I6" s="3">
        <v>6130.4400000000005</v>
      </c>
    </row>
    <row r="7" spans="1:10" ht="22.5" customHeight="1">
      <c r="A7" s="18"/>
      <c r="B7" s="24"/>
      <c r="C7" s="12" t="s">
        <v>28</v>
      </c>
      <c r="D7" s="3" t="s">
        <v>26</v>
      </c>
      <c r="E7" s="3">
        <v>3881.28</v>
      </c>
      <c r="F7" s="3">
        <v>2127.84</v>
      </c>
      <c r="G7" s="3">
        <v>121.32</v>
      </c>
      <c r="H7" s="3">
        <f t="shared" si="0"/>
        <v>6130.4400000000005</v>
      </c>
      <c r="I7" s="3">
        <v>6130.4400000000005</v>
      </c>
    </row>
    <row r="8" spans="1:10" ht="22.5" customHeight="1">
      <c r="A8" s="18"/>
      <c r="B8" s="24"/>
      <c r="C8" s="12" t="s">
        <v>29</v>
      </c>
      <c r="D8" s="3" t="s">
        <v>30</v>
      </c>
      <c r="E8" s="3">
        <v>3234.4</v>
      </c>
      <c r="F8" s="3">
        <v>1773.2</v>
      </c>
      <c r="G8" s="3">
        <v>101.1</v>
      </c>
      <c r="H8" s="3">
        <f t="shared" si="0"/>
        <v>5108.7000000000007</v>
      </c>
      <c r="I8" s="3">
        <v>5108.7000000000007</v>
      </c>
    </row>
    <row r="9" spans="1:10" ht="22.5" customHeight="1">
      <c r="A9" s="19"/>
      <c r="B9" s="25"/>
      <c r="C9" s="12" t="s">
        <v>31</v>
      </c>
      <c r="D9" s="3" t="s">
        <v>32</v>
      </c>
      <c r="E9" s="3">
        <v>4528.16</v>
      </c>
      <c r="F9" s="3">
        <v>2482.48</v>
      </c>
      <c r="G9" s="3">
        <v>141.54</v>
      </c>
      <c r="H9" s="3">
        <f t="shared" si="0"/>
        <v>7152.1799999999994</v>
      </c>
      <c r="I9" s="3">
        <v>7152.1799999999994</v>
      </c>
    </row>
    <row r="10" spans="1:10" ht="22.5" customHeight="1">
      <c r="A10" s="10">
        <v>3</v>
      </c>
      <c r="B10" s="11" t="s">
        <v>10</v>
      </c>
      <c r="C10" s="12" t="s">
        <v>11</v>
      </c>
      <c r="D10" s="3" t="s">
        <v>33</v>
      </c>
      <c r="E10" s="3">
        <v>1940.64</v>
      </c>
      <c r="F10" s="3">
        <v>1063.92</v>
      </c>
      <c r="G10" s="3">
        <v>60.66</v>
      </c>
      <c r="H10" s="3">
        <f t="shared" si="0"/>
        <v>3065.2200000000003</v>
      </c>
      <c r="I10" s="3">
        <v>3065.2200000000003</v>
      </c>
    </row>
    <row r="11" spans="1:10" ht="22.5" customHeight="1">
      <c r="A11" s="10">
        <v>4</v>
      </c>
      <c r="B11" s="11" t="s">
        <v>34</v>
      </c>
      <c r="C11" s="12" t="s">
        <v>35</v>
      </c>
      <c r="D11" s="3" t="s">
        <v>33</v>
      </c>
      <c r="E11" s="3">
        <v>1940.64</v>
      </c>
      <c r="F11" s="3">
        <v>1063.92</v>
      </c>
      <c r="G11" s="3">
        <v>60.66</v>
      </c>
      <c r="H11" s="3">
        <f t="shared" si="0"/>
        <v>3065.2200000000003</v>
      </c>
      <c r="I11" s="3">
        <v>3065.2200000000003</v>
      </c>
    </row>
    <row r="12" spans="1:10" ht="22.5" customHeight="1">
      <c r="A12" s="20">
        <v>5</v>
      </c>
      <c r="B12" s="15" t="s">
        <v>12</v>
      </c>
      <c r="C12" s="7" t="s">
        <v>13</v>
      </c>
      <c r="D12" s="3" t="s">
        <v>36</v>
      </c>
      <c r="E12" s="3">
        <v>1293.76</v>
      </c>
      <c r="F12" s="3">
        <v>709.28</v>
      </c>
      <c r="G12" s="3">
        <v>40.44</v>
      </c>
      <c r="H12" s="3">
        <f t="shared" si="0"/>
        <v>2043.48</v>
      </c>
      <c r="I12" s="3">
        <v>2043.48</v>
      </c>
    </row>
    <row r="13" spans="1:10" ht="22.5" customHeight="1">
      <c r="A13" s="21"/>
      <c r="B13" s="15"/>
      <c r="C13" s="7" t="s">
        <v>14</v>
      </c>
      <c r="D13" s="3" t="s">
        <v>37</v>
      </c>
      <c r="E13" s="3">
        <v>1940.64</v>
      </c>
      <c r="F13" s="3">
        <v>1063.92</v>
      </c>
      <c r="G13" s="3">
        <v>60.66</v>
      </c>
      <c r="H13" s="3">
        <f t="shared" si="0"/>
        <v>3065.2200000000003</v>
      </c>
      <c r="I13" s="3">
        <v>3065.2200000000003</v>
      </c>
    </row>
    <row r="14" spans="1:10" ht="22.5" customHeight="1">
      <c r="A14" s="22">
        <v>6</v>
      </c>
      <c r="B14" s="14" t="s">
        <v>15</v>
      </c>
      <c r="C14" s="7" t="s">
        <v>16</v>
      </c>
      <c r="D14" s="3" t="s">
        <v>38</v>
      </c>
      <c r="E14" s="3">
        <v>646.88</v>
      </c>
      <c r="F14" s="3">
        <v>354.64</v>
      </c>
      <c r="G14" s="3">
        <v>20.22</v>
      </c>
      <c r="H14" s="3">
        <f t="shared" si="0"/>
        <v>1021.74</v>
      </c>
      <c r="I14" s="3">
        <v>1021.74</v>
      </c>
    </row>
    <row r="15" spans="1:10" ht="22.5" customHeight="1">
      <c r="A15" s="22"/>
      <c r="B15" s="15"/>
      <c r="C15" s="7" t="s">
        <v>39</v>
      </c>
      <c r="D15" s="3" t="s">
        <v>38</v>
      </c>
      <c r="E15" s="3">
        <v>646.88</v>
      </c>
      <c r="F15" s="3">
        <v>354.64</v>
      </c>
      <c r="G15" s="3">
        <v>20.22</v>
      </c>
      <c r="H15" s="3">
        <f t="shared" si="0"/>
        <v>1021.74</v>
      </c>
      <c r="I15" s="3">
        <v>1021.74</v>
      </c>
    </row>
    <row r="16" spans="1:10" ht="22.5" customHeight="1">
      <c r="A16" s="22"/>
      <c r="B16" s="15"/>
      <c r="C16" s="7" t="s">
        <v>40</v>
      </c>
      <c r="D16" s="3" t="s">
        <v>38</v>
      </c>
      <c r="E16" s="3">
        <v>646.88</v>
      </c>
      <c r="F16" s="3">
        <v>354.64</v>
      </c>
      <c r="G16" s="3">
        <v>20.22</v>
      </c>
      <c r="H16" s="3">
        <f t="shared" si="0"/>
        <v>1021.74</v>
      </c>
      <c r="I16" s="3">
        <v>1021.74</v>
      </c>
    </row>
    <row r="17" spans="1:9" ht="22.5" customHeight="1">
      <c r="A17" s="22"/>
      <c r="B17" s="15"/>
      <c r="C17" s="7" t="s">
        <v>41</v>
      </c>
      <c r="D17" s="3" t="s">
        <v>38</v>
      </c>
      <c r="E17" s="13">
        <v>768</v>
      </c>
      <c r="F17" s="13">
        <v>384</v>
      </c>
      <c r="G17" s="13">
        <v>24</v>
      </c>
      <c r="H17" s="3">
        <f t="shared" si="0"/>
        <v>1176</v>
      </c>
      <c r="I17" s="3">
        <v>1176</v>
      </c>
    </row>
    <row r="18" spans="1:9" ht="22.5" customHeight="1">
      <c r="A18" s="22">
        <v>7</v>
      </c>
      <c r="B18" s="14" t="s">
        <v>17</v>
      </c>
      <c r="C18" s="7" t="s">
        <v>18</v>
      </c>
      <c r="D18" s="3" t="s">
        <v>37</v>
      </c>
      <c r="E18" s="3">
        <v>1940.64</v>
      </c>
      <c r="F18" s="3">
        <v>1063.92</v>
      </c>
      <c r="G18" s="3">
        <v>60.66</v>
      </c>
      <c r="H18" s="3">
        <f t="shared" si="0"/>
        <v>3065.2200000000003</v>
      </c>
      <c r="I18" s="3">
        <v>3065.2200000000003</v>
      </c>
    </row>
    <row r="19" spans="1:9" ht="22.5" customHeight="1">
      <c r="A19" s="22"/>
      <c r="B19" s="15"/>
      <c r="C19" s="7" t="s">
        <v>19</v>
      </c>
      <c r="D19" s="3" t="s">
        <v>37</v>
      </c>
      <c r="E19" s="3">
        <v>1940.64</v>
      </c>
      <c r="F19" s="3">
        <v>1063.92</v>
      </c>
      <c r="G19" s="3">
        <v>60.66</v>
      </c>
      <c r="H19" s="3">
        <f t="shared" si="0"/>
        <v>3065.2200000000003</v>
      </c>
      <c r="I19" s="3">
        <v>3065.2200000000003</v>
      </c>
    </row>
    <row r="20" spans="1:9" ht="22.5" customHeight="1">
      <c r="A20" s="22"/>
      <c r="B20" s="15"/>
      <c r="C20" s="6" t="s">
        <v>42</v>
      </c>
      <c r="D20" s="3" t="s">
        <v>43</v>
      </c>
      <c r="E20" s="3">
        <v>1029.5999999999999</v>
      </c>
      <c r="F20" s="3">
        <v>514.79999999999995</v>
      </c>
      <c r="G20" s="3">
        <v>32.18</v>
      </c>
      <c r="H20" s="3">
        <f t="shared" si="0"/>
        <v>1576.58</v>
      </c>
      <c r="I20" s="3">
        <v>1576.58</v>
      </c>
    </row>
    <row r="21" spans="1:9" ht="28.5" customHeight="1">
      <c r="A21" s="4"/>
      <c r="B21" s="8" t="s">
        <v>20</v>
      </c>
      <c r="C21" s="5"/>
      <c r="D21" s="6"/>
      <c r="E21" s="6"/>
      <c r="F21" s="6"/>
      <c r="G21" s="6"/>
      <c r="H21" s="7"/>
      <c r="I21" s="6">
        <f>SUM(I4:I20)</f>
        <v>59848.700000000004</v>
      </c>
    </row>
  </sheetData>
  <mergeCells count="15">
    <mergeCell ref="B1:I1"/>
    <mergeCell ref="I2:I3"/>
    <mergeCell ref="B2:B3"/>
    <mergeCell ref="C2:C3"/>
    <mergeCell ref="D2:D3"/>
    <mergeCell ref="B14:B17"/>
    <mergeCell ref="B18:B20"/>
    <mergeCell ref="A2:A3"/>
    <mergeCell ref="E2:H2"/>
    <mergeCell ref="A5:A9"/>
    <mergeCell ref="A12:A13"/>
    <mergeCell ref="A14:A17"/>
    <mergeCell ref="A18:A20"/>
    <mergeCell ref="B5:B9"/>
    <mergeCell ref="B12:B13"/>
  </mergeCells>
  <phoneticPr fontId="1" type="noConversion"/>
  <pageMargins left="0.39370078740157483" right="0.39370078740157483" top="0.39370078740157483" bottom="0.3937007874015748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2025-12-23T06:56:43Z</dcterms:modified>
</cp:coreProperties>
</file>