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总课程表" sheetId="1" r:id="rId1"/>
    <sheet name="班级课表模板" sheetId="2" r:id="rId2"/>
    <sheet name="教师课表模板" sheetId="3" r:id="rId3"/>
    <sheet name="使用说明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<sst xmlns="http://schemas.openxmlformats.org/spreadsheetml/2006/main" count="222" uniqueCount="110">
  <si>
    <t xml:space="preserve"> 2024-2025第一学期古槐中心小学教师总课程表</t>
  </si>
  <si>
    <t>星期</t>
  </si>
  <si>
    <t>星期一</t>
  </si>
  <si>
    <t>星期二</t>
  </si>
  <si>
    <t>星期三</t>
  </si>
  <si>
    <t>星期四</t>
  </si>
  <si>
    <t>星期五</t>
  </si>
  <si>
    <t>班级</t>
  </si>
  <si>
    <t>一年级（1）班</t>
  </si>
  <si>
    <t>体育</t>
  </si>
  <si>
    <t xml:space="preserve"> </t>
  </si>
  <si>
    <t>一年级（2）班</t>
  </si>
  <si>
    <t>二年级（1）班</t>
  </si>
  <si>
    <t>体育1</t>
  </si>
  <si>
    <t>二年级（2）班</t>
  </si>
  <si>
    <t>二年级（3）班</t>
  </si>
  <si>
    <t>三年级（1）班</t>
  </si>
  <si>
    <t>三年级（2）班</t>
  </si>
  <si>
    <t>三年级（3）班</t>
  </si>
  <si>
    <t>四年级（1）班</t>
  </si>
  <si>
    <t>四年级（2）班</t>
  </si>
  <si>
    <t>四年级（3）班</t>
  </si>
  <si>
    <t>五年级（1）班</t>
  </si>
  <si>
    <t>五年级（2）班</t>
  </si>
  <si>
    <t>五年级（3）班</t>
  </si>
  <si>
    <t>六年级（1）班</t>
  </si>
  <si>
    <t>六年级（2）班</t>
  </si>
  <si>
    <t xml:space="preserve"> 古槐中心小学教师课表</t>
  </si>
  <si>
    <t>班级：</t>
  </si>
  <si>
    <t>节次</t>
  </si>
  <si>
    <t>时间</t>
  </si>
  <si>
    <t>早晨</t>
  </si>
  <si>
    <t>上午</t>
  </si>
  <si>
    <t>下午</t>
  </si>
  <si>
    <t>教师：</t>
  </si>
  <si>
    <t>陈木金</t>
  </si>
  <si>
    <t>陈春涛</t>
  </si>
  <si>
    <t>陈晓桂</t>
  </si>
  <si>
    <t>陈显俤</t>
  </si>
  <si>
    <t>陈  玥</t>
  </si>
  <si>
    <t>陈  朗</t>
  </si>
  <si>
    <t>陈惠</t>
  </si>
  <si>
    <t>陈葵</t>
  </si>
  <si>
    <t>陈倩雯</t>
  </si>
  <si>
    <t>蔡楚裕</t>
  </si>
  <si>
    <t>陈艳珍</t>
  </si>
  <si>
    <t xml:space="preserve">陈文欣	</t>
  </si>
  <si>
    <t>陈文欣</t>
  </si>
  <si>
    <t>陈美芸</t>
  </si>
  <si>
    <t>陈秀琴</t>
  </si>
  <si>
    <t>陈显弟</t>
  </si>
  <si>
    <t>陈秀玲</t>
  </si>
  <si>
    <t>陈香钦</t>
  </si>
  <si>
    <t>陈欣</t>
  </si>
  <si>
    <t>陈梅</t>
  </si>
  <si>
    <t>陈武</t>
  </si>
  <si>
    <t>董舒婷</t>
  </si>
  <si>
    <t>冯倩倩</t>
  </si>
  <si>
    <t>高飞越</t>
  </si>
  <si>
    <t>高锦琴</t>
  </si>
  <si>
    <t>黄文娟</t>
  </si>
  <si>
    <t>黄舒颖</t>
  </si>
  <si>
    <t>黄小玲</t>
  </si>
  <si>
    <t>黄勇利</t>
  </si>
  <si>
    <t>黄宝安</t>
  </si>
  <si>
    <t>何嘉昕</t>
  </si>
  <si>
    <t>江榕美</t>
  </si>
  <si>
    <t>蒋  颖</t>
  </si>
  <si>
    <t>林秀娟</t>
  </si>
  <si>
    <t>刘惠哲</t>
  </si>
  <si>
    <t>林鉥</t>
  </si>
  <si>
    <t>李晓超</t>
  </si>
  <si>
    <t>林玉芳</t>
  </si>
  <si>
    <t>林瑞萍</t>
  </si>
  <si>
    <t>李诗琪</t>
  </si>
  <si>
    <t>李娴</t>
  </si>
  <si>
    <t>林  昕</t>
  </si>
  <si>
    <t>李建宇</t>
  </si>
  <si>
    <t>李  桐</t>
  </si>
  <si>
    <t>刘心琳</t>
  </si>
  <si>
    <t>林长德</t>
  </si>
  <si>
    <t>林丽洪</t>
  </si>
  <si>
    <t>林巧雯</t>
  </si>
  <si>
    <t>林淑清</t>
  </si>
  <si>
    <t>马素云</t>
  </si>
  <si>
    <t>邱晓燕</t>
  </si>
  <si>
    <t>石溯影</t>
  </si>
  <si>
    <t>石雪华</t>
  </si>
  <si>
    <t>石秀珍</t>
  </si>
  <si>
    <t>王芳彬</t>
  </si>
  <si>
    <t>王伟钢</t>
  </si>
  <si>
    <t>王熔</t>
  </si>
  <si>
    <t>徐鼎婕</t>
  </si>
  <si>
    <t>肖春晓</t>
  </si>
  <si>
    <t>薛长青</t>
  </si>
  <si>
    <t>杨英</t>
  </si>
  <si>
    <t>张李清</t>
  </si>
  <si>
    <t>郑莹</t>
  </si>
  <si>
    <t>周丽君</t>
  </si>
  <si>
    <t>郑建莺</t>
  </si>
  <si>
    <t>赵娟娟</t>
  </si>
  <si>
    <t>郑淑敏</t>
  </si>
  <si>
    <t>曾丹莹</t>
  </si>
  <si>
    <t>郑凌婕</t>
  </si>
  <si>
    <t>郑敏艳</t>
  </si>
  <si>
    <t>模板使用说明</t>
  </si>
  <si>
    <t>1.模板中除有公式的单元格不能编辑外，其他单元格都可以随意编辑。</t>
  </si>
  <si>
    <t>2.可以在模板中增加、删除“行”和“列”，如：删除作息时间、增加午休、增加课间操等</t>
  </si>
  <si>
    <t>3.在模板中点击“班级”、“教师”单元格，可选择要显示的班级和教师课表。</t>
  </si>
  <si>
    <t>3.涉及“合班课”、“单双周”教师的个人课表不能在此模板中显示，请另行打印。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</si>
</sst>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textRotation="255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1"/>
  <sheetViews>
    <sheetView tabSelected="1" workbookViewId="0">
      <selection activeCell="AD19" sqref="AD19"/>
    </sheetView>
  </sheetViews>
  <sheetFormatPr defaultColWidth="9" defaultRowHeight="13.5"/>
  <cols>
    <col min="1" max="1" width="13.25" style="1" customWidth="1"/>
    <col min="2" max="2" width="3.875" style="1" customWidth="1"/>
    <col min="3" max="702" width="4.625" style="1" customWidth="1"/>
    <col min="703" max="16384" width="9" style="1"/>
  </cols>
  <sheetData>
    <row r="1" spans="1:1">
      <c r="A1" s="1" t="s">
        <v>0</v>
      </c>
    </row>
    <row r="2" spans="1:31">
      <c r="A2" s="5" t="s">
        <v>1</v>
      </c>
      <c r="B2" s="5" t="s">
        <v>2</v>
      </c>
      <c r="C2" s="5"/>
      <c r="D2" s="5"/>
      <c r="E2" s="5"/>
      <c r="F2" s="5"/>
      <c r="G2" s="5"/>
      <c r="H2" s="5" t="s">
        <v>3</v>
      </c>
      <c r="I2" s="5"/>
      <c r="J2" s="5"/>
      <c r="K2" s="5"/>
      <c r="L2" s="5"/>
      <c r="M2" s="5"/>
      <c r="N2" s="5" t="s">
        <v>4</v>
      </c>
      <c r="O2" s="5"/>
      <c r="P2" s="5"/>
      <c r="Q2" s="5"/>
      <c r="R2" s="5"/>
      <c r="S2" s="5"/>
      <c r="T2" s="5" t="s">
        <v>5</v>
      </c>
      <c r="U2" s="5"/>
      <c r="V2" s="5"/>
      <c r="W2" s="5"/>
      <c r="X2" s="5"/>
      <c r="Y2" s="5"/>
      <c r="Z2" s="5" t="s">
        <v>6</v>
      </c>
      <c r="AA2" s="5"/>
      <c r="AB2" s="5"/>
      <c r="AC2" s="5"/>
      <c r="AD2" s="5"/>
      <c r="AE2" s="5"/>
    </row>
    <row r="3" spans="1:31">
      <c r="A3" s="5" t="s">
        <v>7</v>
      </c>
      <c r="B3" s="5">
        <v>1</v>
      </c>
      <c r="C3" s="5">
        <v>2</v>
      </c>
      <c r="D3" s="5">
        <v>3</v>
      </c>
      <c r="E3" s="5">
        <v>4</v>
      </c>
      <c r="F3" s="5">
        <v>5</v>
      </c>
      <c r="G3" s="5">
        <v>6</v>
      </c>
      <c r="H3" s="5">
        <v>1</v>
      </c>
      <c r="I3" s="5">
        <v>2</v>
      </c>
      <c r="J3" s="5">
        <v>3</v>
      </c>
      <c r="K3" s="5">
        <v>4</v>
      </c>
      <c r="L3" s="5">
        <v>5</v>
      </c>
      <c r="M3" s="5">
        <v>6</v>
      </c>
      <c r="N3" s="5">
        <v>1</v>
      </c>
      <c r="O3" s="5">
        <v>2</v>
      </c>
      <c r="P3" s="5">
        <v>3</v>
      </c>
      <c r="Q3" s="5">
        <v>4</v>
      </c>
      <c r="R3" s="5">
        <v>5</v>
      </c>
      <c r="S3" s="5">
        <v>6</v>
      </c>
      <c r="T3" s="5">
        <v>1</v>
      </c>
      <c r="U3" s="5">
        <v>2</v>
      </c>
      <c r="V3" s="5">
        <v>3</v>
      </c>
      <c r="W3" s="5">
        <v>4</v>
      </c>
      <c r="X3" s="5">
        <v>5</v>
      </c>
      <c r="Y3" s="5">
        <v>6</v>
      </c>
      <c r="Z3" s="5">
        <v>1</v>
      </c>
      <c r="AA3" s="5">
        <v>2</v>
      </c>
      <c r="AB3" s="5">
        <v>3</v>
      </c>
      <c r="AC3" s="5">
        <v>4</v>
      </c>
      <c r="AD3" s="5">
        <v>5</v>
      </c>
      <c r="AE3" s="5">
        <v>6</v>
      </c>
    </row>
    <row r="4" spans="1:31">
      <c r="A4" s="6" t="s">
        <v>8</v>
      </c>
      <c r="B4" s="5"/>
      <c r="C4" s="5" t="s">
        <v>9</v>
      </c>
      <c r="D4" s="5"/>
      <c r="E4" s="5"/>
      <c r="F4" s="5"/>
      <c r="G4" s="5"/>
      <c r="H4" s="5"/>
      <c r="I4" s="5" t="s">
        <v>9</v>
      </c>
      <c r="J4" s="5"/>
      <c r="K4" s="5"/>
      <c r="L4" s="5"/>
      <c r="M4" s="5" t="s">
        <v>10</v>
      </c>
      <c r="N4" s="5"/>
      <c r="O4" s="5"/>
      <c r="P4" s="5"/>
      <c r="Q4" s="5" t="s">
        <v>9</v>
      </c>
      <c r="R4" s="5"/>
      <c r="S4" s="5"/>
      <c r="T4" s="5"/>
      <c r="U4" s="5"/>
      <c r="V4" s="5"/>
      <c r="W4" s="5"/>
      <c r="X4" s="5"/>
      <c r="Y4" s="5" t="s">
        <v>10</v>
      </c>
      <c r="Z4" s="5"/>
      <c r="AA4" s="5" t="s">
        <v>9</v>
      </c>
      <c r="AB4" s="5"/>
      <c r="AC4" s="5"/>
      <c r="AD4" s="5"/>
      <c r="AE4" s="5" t="s">
        <v>10</v>
      </c>
    </row>
    <row r="5" spans="1:31">
      <c r="A5" s="6" t="s">
        <v>11</v>
      </c>
      <c r="B5" s="5"/>
      <c r="C5" s="5"/>
      <c r="D5" s="5"/>
      <c r="E5" s="5"/>
      <c r="F5" s="5"/>
      <c r="G5" s="5"/>
      <c r="H5" s="5"/>
      <c r="I5" s="5"/>
      <c r="J5" s="5" t="s">
        <v>9</v>
      </c>
      <c r="K5" s="5"/>
      <c r="L5" s="5"/>
      <c r="M5" s="5" t="s">
        <v>10</v>
      </c>
      <c r="N5" s="5"/>
      <c r="O5" s="5"/>
      <c r="P5" s="5" t="s">
        <v>9</v>
      </c>
      <c r="Q5" s="5"/>
      <c r="R5" s="5"/>
      <c r="S5" s="5"/>
      <c r="T5" s="5"/>
      <c r="U5" s="5"/>
      <c r="V5" s="5" t="s">
        <v>9</v>
      </c>
      <c r="W5" s="5"/>
      <c r="X5" s="5"/>
      <c r="Y5" s="5" t="s">
        <v>10</v>
      </c>
      <c r="Z5" s="5"/>
      <c r="AA5" s="5"/>
      <c r="AB5" s="5"/>
      <c r="AC5" s="5" t="s">
        <v>9</v>
      </c>
      <c r="AD5" s="5"/>
      <c r="AE5" s="5" t="s">
        <v>10</v>
      </c>
    </row>
    <row r="6" spans="1:31">
      <c r="A6" s="6" t="s">
        <v>12</v>
      </c>
      <c r="B6" s="5"/>
      <c r="C6" s="5"/>
      <c r="D6" s="5"/>
      <c r="E6" s="5"/>
      <c r="F6" s="5"/>
      <c r="G6" s="5" t="s">
        <v>9</v>
      </c>
      <c r="H6" s="5"/>
      <c r="I6" s="5" t="s">
        <v>9</v>
      </c>
      <c r="J6" s="5"/>
      <c r="K6" s="5"/>
      <c r="L6" s="5"/>
      <c r="M6" s="5" t="s">
        <v>10</v>
      </c>
      <c r="N6" s="5"/>
      <c r="O6" s="5"/>
      <c r="P6" s="5" t="s">
        <v>9</v>
      </c>
      <c r="Q6" s="5"/>
      <c r="R6" s="5"/>
      <c r="S6" s="5"/>
      <c r="T6" s="5"/>
      <c r="U6" s="5"/>
      <c r="V6" s="5" t="s">
        <v>13</v>
      </c>
      <c r="W6" s="5"/>
      <c r="X6" s="5"/>
      <c r="Y6" s="5" t="s">
        <v>10</v>
      </c>
      <c r="Z6" s="5"/>
      <c r="AA6" s="5" t="s">
        <v>13</v>
      </c>
      <c r="AB6" s="5"/>
      <c r="AC6" s="5"/>
      <c r="AD6" s="5"/>
      <c r="AE6" s="5" t="s">
        <v>10</v>
      </c>
    </row>
    <row r="7" spans="1:31">
      <c r="A7" s="6" t="s">
        <v>14</v>
      </c>
      <c r="B7" s="5"/>
      <c r="C7" s="5"/>
      <c r="D7" s="5"/>
      <c r="E7" s="5"/>
      <c r="F7" s="5" t="s">
        <v>9</v>
      </c>
      <c r="G7" s="5"/>
      <c r="H7" s="5"/>
      <c r="I7" s="5"/>
      <c r="J7" s="5" t="s">
        <v>9</v>
      </c>
      <c r="K7" s="5"/>
      <c r="L7" s="5"/>
      <c r="M7" s="5" t="s">
        <v>10</v>
      </c>
      <c r="N7" s="5"/>
      <c r="O7" s="5"/>
      <c r="P7" s="5"/>
      <c r="Q7" s="5"/>
      <c r="R7" s="5" t="s">
        <v>13</v>
      </c>
      <c r="S7" s="5"/>
      <c r="T7" s="5"/>
      <c r="U7" s="5" t="s">
        <v>13</v>
      </c>
      <c r="V7" s="5"/>
      <c r="W7" s="5"/>
      <c r="X7" s="5"/>
      <c r="Y7" s="5" t="s">
        <v>10</v>
      </c>
      <c r="Z7" s="5"/>
      <c r="AA7" s="5"/>
      <c r="AB7" s="5"/>
      <c r="AC7" s="5"/>
      <c r="AD7" s="5"/>
      <c r="AE7" s="5" t="s">
        <v>10</v>
      </c>
    </row>
    <row r="8" spans="1:31">
      <c r="A8" s="6" t="s">
        <v>15</v>
      </c>
      <c r="B8" s="5"/>
      <c r="C8" s="5"/>
      <c r="D8" s="5" t="s">
        <v>9</v>
      </c>
      <c r="E8" s="5"/>
      <c r="F8" s="5"/>
      <c r="G8" s="5"/>
      <c r="H8" s="5"/>
      <c r="I8" s="5" t="s">
        <v>13</v>
      </c>
      <c r="J8" s="5"/>
      <c r="K8" s="5"/>
      <c r="L8" s="5"/>
      <c r="M8" s="5" t="s">
        <v>10</v>
      </c>
      <c r="N8" s="5"/>
      <c r="O8" s="5"/>
      <c r="P8" s="5"/>
      <c r="Q8" s="5" t="s">
        <v>9</v>
      </c>
      <c r="R8" s="5"/>
      <c r="S8" s="5"/>
      <c r="T8" s="5"/>
      <c r="U8" s="5"/>
      <c r="V8" s="5"/>
      <c r="W8" s="5" t="s">
        <v>13</v>
      </c>
      <c r="X8" s="5"/>
      <c r="Y8" s="5" t="s">
        <v>10</v>
      </c>
      <c r="Z8" s="5"/>
      <c r="AA8" s="5"/>
      <c r="AB8" s="5"/>
      <c r="AC8" s="5"/>
      <c r="AD8" s="5"/>
      <c r="AE8" s="5" t="s">
        <v>10</v>
      </c>
    </row>
    <row r="9" spans="1:31">
      <c r="A9" s="6" t="s">
        <v>16</v>
      </c>
      <c r="B9" s="5"/>
      <c r="C9" s="5"/>
      <c r="D9" s="5" t="s">
        <v>9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 t="s">
        <v>9</v>
      </c>
      <c r="R9" s="5"/>
      <c r="S9" s="5"/>
      <c r="T9" s="5"/>
      <c r="U9" s="5"/>
      <c r="V9" s="5"/>
      <c r="W9" s="5"/>
      <c r="X9" s="5"/>
      <c r="Y9" s="5" t="s">
        <v>13</v>
      </c>
      <c r="Z9" s="5"/>
      <c r="AA9" s="5"/>
      <c r="AB9" s="5"/>
      <c r="AC9" s="5"/>
      <c r="AD9" s="5"/>
      <c r="AE9" s="5"/>
    </row>
    <row r="10" spans="1:31">
      <c r="A10" s="6" t="s">
        <v>17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 t="s">
        <v>9</v>
      </c>
      <c r="M10" s="5"/>
      <c r="N10" s="5"/>
      <c r="O10" s="5"/>
      <c r="P10" s="5"/>
      <c r="Q10" s="5"/>
      <c r="R10" s="5" t="s">
        <v>9</v>
      </c>
      <c r="S10" s="5"/>
      <c r="T10" s="5"/>
      <c r="U10" s="5"/>
      <c r="V10" s="5"/>
      <c r="W10" s="5"/>
      <c r="X10" s="5"/>
      <c r="Y10" s="5"/>
      <c r="Z10" s="5"/>
      <c r="AA10" s="5"/>
      <c r="AB10" s="5" t="s">
        <v>13</v>
      </c>
      <c r="AC10" s="5"/>
      <c r="AD10" s="5"/>
      <c r="AE10" s="5"/>
    </row>
    <row r="11" spans="1:31">
      <c r="A11" s="6" t="s">
        <v>18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 t="s">
        <v>9</v>
      </c>
      <c r="N11" s="5"/>
      <c r="O11" s="5" t="s">
        <v>9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 t="s">
        <v>9</v>
      </c>
    </row>
    <row r="12" spans="1:31">
      <c r="A12" s="6" t="s">
        <v>19</v>
      </c>
      <c r="B12" s="5"/>
      <c r="C12" s="5"/>
      <c r="D12" s="5"/>
      <c r="E12" s="5"/>
      <c r="F12" s="5"/>
      <c r="G12" s="5"/>
      <c r="H12" s="5"/>
      <c r="I12" s="5" t="s">
        <v>9</v>
      </c>
      <c r="J12" s="5"/>
      <c r="K12" s="5"/>
      <c r="L12" s="5"/>
      <c r="M12" s="5"/>
      <c r="N12" s="5"/>
      <c r="O12" s="5"/>
      <c r="P12" s="5" t="s">
        <v>9</v>
      </c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 t="s">
        <v>13</v>
      </c>
    </row>
    <row r="13" spans="1:31">
      <c r="A13" s="6" t="s">
        <v>20</v>
      </c>
      <c r="B13" s="5"/>
      <c r="C13" s="5"/>
      <c r="D13" s="5"/>
      <c r="E13" s="5"/>
      <c r="F13" s="5"/>
      <c r="G13" s="5"/>
      <c r="H13" s="5"/>
      <c r="I13" s="5"/>
      <c r="J13" s="5" t="s">
        <v>9</v>
      </c>
      <c r="K13" s="5"/>
      <c r="L13" s="5"/>
      <c r="M13" s="5"/>
      <c r="N13" s="5"/>
      <c r="O13" s="5"/>
      <c r="P13" s="5" t="s">
        <v>13</v>
      </c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 t="s">
        <v>9</v>
      </c>
      <c r="AE13" s="5"/>
    </row>
    <row r="14" spans="1:31">
      <c r="A14" s="6" t="s">
        <v>21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 t="s">
        <v>9</v>
      </c>
      <c r="P14" s="5"/>
      <c r="Q14" s="5"/>
      <c r="R14" s="5" t="s">
        <v>13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 t="s">
        <v>9</v>
      </c>
    </row>
    <row r="15" spans="1:31">
      <c r="A15" s="6" t="s">
        <v>22</v>
      </c>
      <c r="B15" s="5"/>
      <c r="C15" s="5"/>
      <c r="D15" s="5"/>
      <c r="E15" s="5"/>
      <c r="F15" s="5" t="s">
        <v>9</v>
      </c>
      <c r="G15" s="5"/>
      <c r="H15" s="5"/>
      <c r="I15" s="5"/>
      <c r="J15" s="5"/>
      <c r="K15" s="5"/>
      <c r="L15" s="5"/>
      <c r="M15" s="5" t="s">
        <v>9</v>
      </c>
      <c r="N15" s="5"/>
      <c r="O15" s="5"/>
      <c r="P15" s="5" t="s">
        <v>9</v>
      </c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</row>
    <row r="16" spans="1:31">
      <c r="A16" s="6" t="s">
        <v>23</v>
      </c>
      <c r="B16" s="5"/>
      <c r="C16" s="5"/>
      <c r="D16" s="5"/>
      <c r="E16" s="5"/>
      <c r="F16" s="5"/>
      <c r="G16" s="5" t="s">
        <v>9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 t="s">
        <v>13</v>
      </c>
      <c r="Y16" s="5"/>
      <c r="Z16" s="5"/>
      <c r="AA16" s="5"/>
      <c r="AB16" s="5" t="s">
        <v>9</v>
      </c>
      <c r="AC16" s="5"/>
      <c r="AD16" s="5"/>
      <c r="AE16" s="5"/>
    </row>
    <row r="17" spans="1:31">
      <c r="A17" s="6" t="s">
        <v>24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 t="s">
        <v>9</v>
      </c>
      <c r="P17" s="5"/>
      <c r="Q17" s="5"/>
      <c r="R17" s="5"/>
      <c r="S17" s="5"/>
      <c r="T17" s="5"/>
      <c r="U17" s="5"/>
      <c r="V17" s="5"/>
      <c r="W17" s="5"/>
      <c r="X17" s="5"/>
      <c r="Y17" s="5" t="s">
        <v>9</v>
      </c>
      <c r="Z17" s="5"/>
      <c r="AA17" s="5"/>
      <c r="AB17" s="5"/>
      <c r="AC17" s="5"/>
      <c r="AD17" s="5"/>
      <c r="AE17" s="5" t="s">
        <v>13</v>
      </c>
    </row>
    <row r="18" spans="1:31">
      <c r="A18" s="6" t="s">
        <v>25</v>
      </c>
      <c r="B18" s="5"/>
      <c r="C18" s="5"/>
      <c r="D18" s="5"/>
      <c r="E18" s="5"/>
      <c r="F18" s="5"/>
      <c r="G18" s="5"/>
      <c r="H18" s="5"/>
      <c r="I18" s="5" t="s">
        <v>9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 t="s">
        <v>9</v>
      </c>
      <c r="Y18" s="5"/>
      <c r="Z18" s="5"/>
      <c r="AA18" s="5"/>
      <c r="AB18" s="5"/>
      <c r="AC18" s="5" t="s">
        <v>13</v>
      </c>
      <c r="AD18" s="5"/>
      <c r="AE18" s="5"/>
    </row>
    <row r="19" spans="1:31">
      <c r="A19" s="6" t="s">
        <v>26</v>
      </c>
      <c r="B19" s="5"/>
      <c r="C19" s="5"/>
      <c r="D19" s="5"/>
      <c r="E19" s="5"/>
      <c r="F19" s="5"/>
      <c r="G19" s="5"/>
      <c r="H19" s="5"/>
      <c r="I19" s="5"/>
      <c r="J19" s="5" t="s">
        <v>9</v>
      </c>
      <c r="K19" s="5"/>
      <c r="L19" s="5"/>
      <c r="M19" s="5"/>
      <c r="N19" s="5"/>
      <c r="O19" s="5"/>
      <c r="P19" s="5"/>
      <c r="Q19" s="5"/>
      <c r="R19" s="5" t="s">
        <v>13</v>
      </c>
      <c r="S19" s="5"/>
      <c r="T19" s="5"/>
      <c r="U19" s="5"/>
      <c r="V19" s="5"/>
      <c r="W19" s="5"/>
      <c r="X19" s="5"/>
      <c r="Y19" s="5"/>
      <c r="Z19" s="5"/>
      <c r="AA19" s="5"/>
      <c r="AB19" s="5"/>
      <c r="AC19" s="5" t="s">
        <v>9</v>
      </c>
      <c r="AD19" s="5"/>
      <c r="AE19" s="5"/>
    </row>
    <row r="20" s="4" customFormat="1"/>
    <row r="21" s="4" customFormat="1"/>
  </sheetData>
  <mergeCells count="6">
    <mergeCell ref="A1:AE1"/>
    <mergeCell ref="B2:G2"/>
    <mergeCell ref="H2:M2"/>
    <mergeCell ref="N2:S2"/>
    <mergeCell ref="T2:Y2"/>
    <mergeCell ref="Z2:AE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6"/>
  <sheetViews>
    <sheetView workbookViewId="0">
      <selection activeCell="A1" sqref="A1:H1"/>
    </sheetView>
  </sheetViews>
  <sheetFormatPr defaultColWidth="9" defaultRowHeight="13.5"/>
  <cols>
    <col min="1" max="2" width="4.625" style="1" customWidth="1"/>
    <col min="3" max="3" width="13.625" style="1" customWidth="1"/>
    <col min="4" max="25" width="9" style="1"/>
    <col min="26" max="26" width="9" style="1" hidden="1" customWidth="1"/>
    <col min="27" max="16384" width="9" style="1"/>
  </cols>
  <sheetData>
    <row r="1" ht="24" customHeight="1" spans="1:1">
      <c r="A1" s="1" t="s">
        <v>27</v>
      </c>
    </row>
    <row r="2" ht="22" customHeight="1" spans="7:8">
      <c r="G2" s="1" t="s">
        <v>28</v>
      </c>
      <c r="H2" s="1" t="s">
        <v>8</v>
      </c>
    </row>
    <row r="3" ht="24" customHeight="1" spans="1:8">
      <c r="A3" s="1" t="s">
        <v>29</v>
      </c>
      <c r="C3" s="1" t="s">
        <v>30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ht="28.5" spans="1:8">
      <c r="A4" s="2" t="s">
        <v>31</v>
      </c>
      <c r="B4" s="1">
        <v>1</v>
      </c>
      <c r="C4" s="1" t="s">
        <v>10</v>
      </c>
      <c r="D4" s="3" t="str">
        <f>INDEX(总课程表!$B$1:$B$982,SUMPRODUCT((总课程表!$A$4:$A$982=$H2)*ROW(总课程表!$A$4:$A$982))/2-0.5,1)&amp;CHAR(10)&amp;INDEX(总课程表!$B$1:$B$982,SUMPRODUCT((总课程表!$A$4:$A$982=$H2)*ROW(总课程表!$A$4:$A$982))/2+1,1)</f>
        <v>
1</v>
      </c>
      <c r="E4" s="3" t="str">
        <f>INDEX(总课程表!$H$1:$H$982,SUMPRODUCT((总课程表!$A$4:$A$982=$H2)*ROW(总课程表!$A$4:$A$982))/2-0.5,1)&amp;CHAR(10)&amp;INDEX(总课程表!$H$1:$H$982,SUMPRODUCT((总课程表!$A$4:$A$982=$H2)*ROW(总课程表!$A$4:$A$982))/2+1,1)</f>
        <v>
1</v>
      </c>
      <c r="F4" s="3" t="str">
        <f>INDEX(总课程表!$N$1:$N$982,SUMPRODUCT((总课程表!$A$4:$A$982=$H2)*ROW(总课程表!$A$4:$A$982))/2-0.5,1)&amp;CHAR(10)&amp;INDEX(总课程表!$N$1:$N$982,SUMPRODUCT((总课程表!$A$4:$A$982=$H2)*ROW(总课程表!$A$4:$A$982))/2+1,1)</f>
        <v>
1</v>
      </c>
      <c r="G4" s="3" t="str">
        <f>INDEX(总课程表!$T$1:$T$982,SUMPRODUCT((总课程表!$A$4:$A$982=$H2)*ROW(总课程表!$A$4:$A$982))/2-0.5,1)&amp;CHAR(10)&amp;INDEX(总课程表!$T$1:$T$982,SUMPRODUCT((总课程表!$A$4:$A$982=$H2)*ROW(总课程表!$A$4:$A$982))/2+1,1)</f>
        <v>
1</v>
      </c>
      <c r="H4" s="3" t="str">
        <f>INDEX(总课程表!$Z$1:$Z$982,SUMPRODUCT((总课程表!$A$4:$A$982=$H2)*ROW(总课程表!$A$4:$A$982))/2-0.5,1)&amp;CHAR(10)&amp;INDEX(总课程表!$Z$1:$Z$982,SUMPRODUCT((总课程表!$A$4:$A$982=$H2)*ROW(总课程表!$A$4:$A$982))/2+1,1)</f>
        <v>
1</v>
      </c>
    </row>
    <row r="5" ht="27" spans="1:8">
      <c r="A5" s="2" t="s">
        <v>32</v>
      </c>
      <c r="B5" s="1">
        <v>1</v>
      </c>
      <c r="C5" s="1" t="s">
        <v>10</v>
      </c>
      <c r="D5" s="3" t="str">
        <f>INDEX(总课程表!$C$1:$C$982,SUMPRODUCT((总课程表!$A$4:$A$982=$H2)*ROW(总课程表!$A$4:$A$982))/2-0.5,1)&amp;CHAR(10)&amp;INDEX(总课程表!$C$1:$C$982,SUMPRODUCT((总课程表!$A$4:$A$982=$H2)*ROW(总课程表!$A$4:$A$982))/2+1,1)</f>
        <v>
2</v>
      </c>
      <c r="E5" s="3" t="str">
        <f>INDEX(总课程表!$I$1:$I$982,SUMPRODUCT((总课程表!$A$4:$A$982=$H2)*ROW(总课程表!$A$4:$A$982))/2-0.5,1)&amp;CHAR(10)&amp;INDEX(总课程表!$I$1:$I$982,SUMPRODUCT((总课程表!$A$4:$A$982=$H2)*ROW(总课程表!$A$4:$A$982))/2+1,1)</f>
        <v>
2</v>
      </c>
      <c r="F5" s="3" t="str">
        <f>INDEX(总课程表!$O$1:$O$982,SUMPRODUCT((总课程表!$A$4:$A$982=$H2)*ROW(总课程表!$A$4:$A$982))/2-0.5,1)&amp;CHAR(10)&amp;INDEX(总课程表!$O$1:$O$982,SUMPRODUCT((总课程表!$A$4:$A$982=$H2)*ROW(总课程表!$A$4:$A$982))/2+1,1)</f>
        <v>
2</v>
      </c>
      <c r="G5" s="3" t="str">
        <f>INDEX(总课程表!$U$1:$U$982,SUMPRODUCT((总课程表!$A$4:$A$982=$H2)*ROW(总课程表!$A$4:$A$982))/2-0.5,1)&amp;CHAR(10)&amp;INDEX(总课程表!$U$1:$U$982,SUMPRODUCT((总课程表!$A$4:$A$982=$H2)*ROW(总课程表!$A$4:$A$982))/2+1,1)</f>
        <v>
2</v>
      </c>
      <c r="H5" s="3" t="str">
        <f>INDEX(总课程表!$AA$1:$AA$982,SUMPRODUCT((总课程表!$A$4:$A$982=$H2)*ROW(总课程表!$A$4:$A$982))/2-0.5,1)&amp;CHAR(10)&amp;INDEX(总课程表!$AA$1:$AA$982,SUMPRODUCT((总课程表!$A$4:$A$982=$H2)*ROW(总课程表!$A$4:$A$982))/2+1,1)</f>
        <v>
2</v>
      </c>
    </row>
    <row r="6" ht="40.5" spans="1:8">
      <c r="A6" s="2"/>
      <c r="B6" s="1">
        <v>2</v>
      </c>
      <c r="C6" s="1" t="s">
        <v>10</v>
      </c>
      <c r="D6" s="3" t="str">
        <f>INDEX(总课程表!$D$1:$D$982,SUMPRODUCT((总课程表!$A$4:$A$982=$H2)*ROW(总课程表!$A$4:$A$982))/2-0.5,1)&amp;CHAR(10)&amp;INDEX(总课程表!$D$1:$D$982,SUMPRODUCT((总课程表!$A$4:$A$982=$H2)*ROW(总课程表!$A$4:$A$982))/2+1,1)</f>
        <v>
3</v>
      </c>
      <c r="E6" s="3" t="str">
        <f>INDEX(总课程表!$J$1:$J$982,SUMPRODUCT((总课程表!$A$4:$A$982=$H2)*ROW(总课程表!$A$4:$A$982))/2-0.5,1)&amp;CHAR(10)&amp;INDEX(总课程表!$J$1:$J$982,SUMPRODUCT((总课程表!$A$4:$A$982=$H2)*ROW(总课程表!$A$4:$A$982))/2+1,1)</f>
        <v>
3</v>
      </c>
      <c r="F6" s="3" t="str">
        <f>INDEX(总课程表!$P$1:$P$982,SUMPRODUCT((总课程表!$A$4:$A$982=$H2)*ROW(总课程表!$A$4:$A$982))/2-0.5,1)&amp;CHAR(10)&amp;INDEX(总课程表!$P$1:$P$982,SUMPRODUCT((总课程表!$A$4:$A$982=$H2)*ROW(总课程表!$A$4:$A$982))/2+1,1)</f>
        <v>
3</v>
      </c>
      <c r="G6" s="3" t="str">
        <f>INDEX(总课程表!$V$1:$V$982,SUMPRODUCT((总课程表!$A$4:$A$982=$H2)*ROW(总课程表!$A$4:$A$982))/2-0.5,1)&amp;CHAR(10)&amp;INDEX(总课程表!$V$1:$V$982,SUMPRODUCT((总课程表!$A$4:$A$982=$H2)*ROW(总课程表!$A$4:$A$982))/2+1,1)</f>
        <v>
3</v>
      </c>
      <c r="H6" s="3" t="str">
        <f>INDEX(总课程表!$AB$1:$AB$982,SUMPRODUCT((总课程表!$A$4:$A$982=$H2)*ROW(总课程表!$A$4:$A$982))/2-0.5,1)&amp;CHAR(10)&amp;INDEX(总课程表!$AB$1:$AB$982,SUMPRODUCT((总课程表!$A$4:$A$982=$H2)*ROW(总课程表!$A$4:$A$982))/2+1,1)</f>
        <v>
3</v>
      </c>
    </row>
    <row r="7" ht="27" spans="1:8">
      <c r="A7" s="2" t="s">
        <v>33</v>
      </c>
      <c r="B7" s="1">
        <v>1</v>
      </c>
      <c r="C7" s="1" t="s">
        <v>10</v>
      </c>
      <c r="D7" s="3" t="str">
        <f>INDEX(总课程表!$E$1:$E$982,SUMPRODUCT((总课程表!$A$4:$A$982=$H2)*ROW(总课程表!$A$4:$A$982))/2-0.5,1)&amp;CHAR(10)&amp;INDEX(总课程表!$E$1:$E$982,SUMPRODUCT((总课程表!$A$4:$A$982=$H2)*ROW(总课程表!$A$4:$A$982))/2+1,1)</f>
        <v>
4</v>
      </c>
      <c r="E7" s="3" t="str">
        <f>INDEX(总课程表!$K$1:$K$982,SUMPRODUCT((总课程表!$A$4:$A$982=$H2)*ROW(总课程表!$A$4:$A$982))/2-0.5,1)&amp;CHAR(10)&amp;INDEX(总课程表!$K$1:$K$982,SUMPRODUCT((总课程表!$A$4:$A$982=$H2)*ROW(总课程表!$A$4:$A$982))/2+1,1)</f>
        <v>
4</v>
      </c>
      <c r="F7" s="3" t="str">
        <f>INDEX(总课程表!$Q$1:$Q$982,SUMPRODUCT((总课程表!$A$4:$A$982=$H2)*ROW(总课程表!$A$4:$A$982))/2-0.5,1)&amp;CHAR(10)&amp;INDEX(总课程表!$Q$1:$Q$982,SUMPRODUCT((总课程表!$A$4:$A$982=$H2)*ROW(总课程表!$A$4:$A$982))/2+1,1)</f>
        <v>
4</v>
      </c>
      <c r="G7" s="3" t="str">
        <f>INDEX(总课程表!$W$1:$W$982,SUMPRODUCT((总课程表!$A$4:$A$982=$H2)*ROW(总课程表!$A$4:$A$982))/2-0.5,1)&amp;CHAR(10)&amp;INDEX(总课程表!$W$1:$W$982,SUMPRODUCT((总课程表!$A$4:$A$982=$H2)*ROW(总课程表!$A$4:$A$982))/2+1,1)</f>
        <v>
4</v>
      </c>
      <c r="H7" s="3" t="str">
        <f>INDEX(总课程表!$AC$1:$AC$982,SUMPRODUCT((总课程表!$A$4:$A$982=$H2)*ROW(总课程表!$A$4:$A$982))/2-0.5,1)&amp;CHAR(10)&amp;INDEX(总课程表!$AC$1:$AC$982,SUMPRODUCT((总课程表!$A$4:$A$982=$H2)*ROW(总课程表!$A$4:$A$982))/2+1,1)</f>
        <v>
4</v>
      </c>
    </row>
    <row r="8" ht="27" spans="1:8">
      <c r="A8" s="2"/>
      <c r="B8" s="1">
        <v>2</v>
      </c>
      <c r="C8" s="1" t="s">
        <v>10</v>
      </c>
      <c r="D8" s="3" t="str">
        <f>INDEX(总课程表!$F$1:$F$982,SUMPRODUCT((总课程表!$A$4:$A$982=$H2)*ROW(总课程表!$A$4:$A$982))/2-0.5,1)&amp;CHAR(10)&amp;INDEX(总课程表!$F$1:$F$982,SUMPRODUCT((总课程表!$A$4:$A$982=$H2)*ROW(总课程表!$A$4:$A$982))/2+1,1)</f>
        <v>
5</v>
      </c>
      <c r="E8" s="3" t="str">
        <f>INDEX(总课程表!$L$1:$L$982,SUMPRODUCT((总课程表!$A$4:$A$982=$H2)*ROW(总课程表!$A$4:$A$982))/2-0.5,1)&amp;CHAR(10)&amp;INDEX(总课程表!$L$1:$L$982,SUMPRODUCT((总课程表!$A$4:$A$982=$H2)*ROW(总课程表!$A$4:$A$982))/2+1,1)</f>
        <v>
5</v>
      </c>
      <c r="F8" s="3" t="str">
        <f>INDEX(总课程表!$R$1:$R$982,SUMPRODUCT((总课程表!$A$4:$A$982=$H2)*ROW(总课程表!$A$4:$A$982))/2-0.5,1)&amp;CHAR(10)&amp;INDEX(总课程表!$R$1:$R$982,SUMPRODUCT((总课程表!$A$4:$A$982=$H2)*ROW(总课程表!$A$4:$A$982))/2+1,1)</f>
        <v>
5</v>
      </c>
      <c r="G8" s="3" t="str">
        <f>INDEX(总课程表!$X$1:$X$982,SUMPRODUCT((总课程表!$A$4:$A$982=$H2)*ROW(总课程表!$A$4:$A$982))/2-0.5,1)&amp;CHAR(10)&amp;INDEX(总课程表!$X$1:$X$982,SUMPRODUCT((总课程表!$A$4:$A$982=$H2)*ROW(总课程表!$A$4:$A$982))/2+1,1)</f>
        <v>
5</v>
      </c>
      <c r="H8" s="3" t="str">
        <f>INDEX(总课程表!$AD$1:$AD$982,SUMPRODUCT((总课程表!$A$4:$A$982=$H2)*ROW(总课程表!$A$4:$A$982))/2-0.5,1)&amp;CHAR(10)&amp;INDEX(总课程表!$AD$1:$AD$982,SUMPRODUCT((总课程表!$A$4:$A$982=$H2)*ROW(总课程表!$A$4:$A$982))/2+1,1)</f>
        <v>
5</v>
      </c>
    </row>
    <row r="9" ht="27" spans="1:8">
      <c r="A9" s="2"/>
      <c r="B9" s="1">
        <v>3</v>
      </c>
      <c r="C9" s="1" t="s">
        <v>10</v>
      </c>
      <c r="D9" s="3" t="str">
        <f>INDEX(总课程表!$G$1:$G$982,SUMPRODUCT((总课程表!$A$4:$A$982=$H2)*ROW(总课程表!$A$4:$A$982))/2-0.5,1)&amp;CHAR(10)&amp;INDEX(总课程表!$G$1:$G$982,SUMPRODUCT((总课程表!$A$4:$A$982=$H2)*ROW(总课程表!$A$4:$A$982))/2+1,1)</f>
        <v>
6</v>
      </c>
      <c r="E9" s="3" t="str">
        <f>INDEX(总课程表!$M$1:$M$982,SUMPRODUCT((总课程表!$A$4:$A$982=$H2)*ROW(总课程表!$A$4:$A$982))/2-0.5,1)&amp;CHAR(10)&amp;INDEX(总课程表!$M$1:$M$982,SUMPRODUCT((总课程表!$A$4:$A$982=$H2)*ROW(总课程表!$A$4:$A$982))/2+1,1)</f>
        <v>
6</v>
      </c>
      <c r="F9" s="3" t="str">
        <f>INDEX(总课程表!$S$1:$S$982,SUMPRODUCT((总课程表!$A$4:$A$982=$H2)*ROW(总课程表!$A$4:$A$982))/2-0.5,1)&amp;CHAR(10)&amp;INDEX(总课程表!$S$1:$S$982,SUMPRODUCT((总课程表!$A$4:$A$982=$H2)*ROW(总课程表!$A$4:$A$982))/2+1,1)</f>
        <v>
6</v>
      </c>
      <c r="G9" s="3" t="str">
        <f>INDEX(总课程表!$Y$1:$Y$982,SUMPRODUCT((总课程表!$A$4:$A$982=$H2)*ROW(总课程表!$A$4:$A$982))/2-0.5,1)&amp;CHAR(10)&amp;INDEX(总课程表!$Y$1:$Y$982,SUMPRODUCT((总课程表!$A$4:$A$982=$H2)*ROW(总课程表!$A$4:$A$982))/2+1,1)</f>
        <v>
6</v>
      </c>
      <c r="H9" s="3" t="str">
        <f>INDEX(总课程表!$AE$1:$AE$982,SUMPRODUCT((总课程表!$A$4:$A$982=$H2)*ROW(总课程表!$A$4:$A$982))/2-0.5,1)&amp;CHAR(10)&amp;INDEX(总课程表!$AE$1:$AE$982,SUMPRODUCT((总课程表!$A$4:$A$982=$H2)*ROW(总课程表!$A$4:$A$982))/2+1,1)</f>
        <v>
6</v>
      </c>
    </row>
    <row r="51" spans="26:26">
      <c r="Z51" s="1" t="s">
        <v>8</v>
      </c>
    </row>
    <row r="52" spans="26:26">
      <c r="Z52" s="1" t="s">
        <v>11</v>
      </c>
    </row>
    <row r="53" spans="26:26">
      <c r="Z53" s="1" t="s">
        <v>12</v>
      </c>
    </row>
    <row r="54" spans="26:26">
      <c r="Z54" s="1" t="s">
        <v>14</v>
      </c>
    </row>
    <row r="55" spans="26:26">
      <c r="Z55" s="1" t="s">
        <v>15</v>
      </c>
    </row>
    <row r="56" spans="26:26">
      <c r="Z56" s="1" t="s">
        <v>16</v>
      </c>
    </row>
    <row r="57" spans="26:26">
      <c r="Z57" s="1" t="s">
        <v>17</v>
      </c>
    </row>
    <row r="58" spans="26:26">
      <c r="Z58" s="1" t="s">
        <v>18</v>
      </c>
    </row>
    <row r="59" spans="26:26">
      <c r="Z59" s="1" t="s">
        <v>19</v>
      </c>
    </row>
    <row r="60" spans="26:26">
      <c r="Z60" s="1" t="s">
        <v>20</v>
      </c>
    </row>
    <row r="61" spans="26:26">
      <c r="Z61" s="1" t="s">
        <v>22</v>
      </c>
    </row>
    <row r="62" spans="26:26">
      <c r="Z62" s="1" t="s">
        <v>21</v>
      </c>
    </row>
    <row r="63" spans="26:26">
      <c r="Z63" s="1" t="s">
        <v>23</v>
      </c>
    </row>
    <row r="64" spans="26:26">
      <c r="Z64" s="1" t="s">
        <v>24</v>
      </c>
    </row>
    <row r="65" spans="26:26">
      <c r="Z65" s="1" t="s">
        <v>25</v>
      </c>
    </row>
    <row r="66" spans="26:26">
      <c r="Z66" s="1" t="s">
        <v>26</v>
      </c>
    </row>
  </sheetData>
  <mergeCells count="4">
    <mergeCell ref="A1:H1"/>
    <mergeCell ref="A3:B3"/>
    <mergeCell ref="A5:A6"/>
    <mergeCell ref="A7:A9"/>
  </mergeCells>
  <dataValidations count="1">
    <dataValidation type="list" allowBlank="1" showInputMessage="1" showErrorMessage="1" sqref="H2">
      <formula1>$Z$51:$Z$1051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20"/>
  <sheetViews>
    <sheetView workbookViewId="0">
      <selection activeCell="A1" sqref="A1:H1"/>
    </sheetView>
  </sheetViews>
  <sheetFormatPr defaultColWidth="9" defaultRowHeight="13.5"/>
  <cols>
    <col min="1" max="2" width="4.625" style="1" customWidth="1"/>
    <col min="3" max="3" width="13.625" style="1" customWidth="1"/>
    <col min="4" max="25" width="9" style="1"/>
    <col min="26" max="26" width="9" style="1" hidden="1" customWidth="1"/>
    <col min="27" max="16384" width="9" style="1"/>
  </cols>
  <sheetData>
    <row r="1" ht="24" customHeight="1" spans="1:1">
      <c r="A1" s="1" t="s">
        <v>27</v>
      </c>
    </row>
    <row r="2" ht="22" customHeight="1" spans="7:8">
      <c r="G2" s="1" t="s">
        <v>34</v>
      </c>
      <c r="H2" s="1" t="s">
        <v>35</v>
      </c>
    </row>
    <row r="3" ht="24" customHeight="1" spans="1:8">
      <c r="A3" s="1" t="s">
        <v>29</v>
      </c>
      <c r="C3" s="1" t="s">
        <v>30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ht="40.5" spans="1:8">
      <c r="A4" s="2" t="s">
        <v>31</v>
      </c>
      <c r="B4" s="1">
        <v>1</v>
      </c>
      <c r="C4" s="1" t="s">
        <v>10</v>
      </c>
      <c r="D4" s="3" t="e">
        <f>INDEX(总课程表!$B$1:$B$982,IF(COUNTIF(总课程表!$B$4:$B$982,$H2)=1,SUMPRODUCT((总课程表!$B$4:$B$982=$H2)*ROW(总课程表!$B$4:$B$982))-1,999),1)&amp;CHAR(10)&amp;INDEX(总课程表!$A$1:$A$982,IF(COUNTIF(总课程表!$B$4:$B$982,$H2)=1,SUMPRODUCT((总课程表!$B$4:$B$982=$H2)*ROW(总课程表!$B$4:$B$982)),999),1)</f>
        <v>#REF!</v>
      </c>
      <c r="E4" s="3" t="e">
        <f>INDEX(总课程表!$H$1:$H$982,IF(COUNTIF(总课程表!$H$4:$H$982,$H2)=1,SUMPRODUCT((总课程表!$H$4:$H$982=$H2)*ROW(总课程表!$H$4:$H$982))-1,999),1)&amp;CHAR(10)&amp;INDEX(总课程表!$A$1:$A$982,IF(COUNTIF(总课程表!$H$4:$H$982,$H2)=1,SUMPRODUCT((总课程表!$H$4:$H$982=$H2)*ROW(总课程表!$H$4:$H$982)),999),1)</f>
        <v>#REF!</v>
      </c>
      <c r="F4" s="3" t="e">
        <f>INDEX(总课程表!$N$1:$N$982,IF(COUNTIF(总课程表!$N$4:$N$982,$H2)=1,SUMPRODUCT((总课程表!$N$4:$N$982=$H2)*ROW(总课程表!$N$4:$N$982))-1,999),1)&amp;CHAR(10)&amp;INDEX(总课程表!$A$1:$A$982,IF(COUNTIF(总课程表!$N$4:$N$982,$H2)=1,SUMPRODUCT((总课程表!$N$4:$N$982=$H2)*ROW(总课程表!$N$4:$N$982)),999),1)</f>
        <v>#REF!</v>
      </c>
      <c r="G4" s="3" t="e">
        <f>INDEX(总课程表!$T$1:$T$982,IF(COUNTIF(总课程表!$T$4:$T$982,$H2)=1,SUMPRODUCT((总课程表!$T$4:$T$982=$H2)*ROW(总课程表!$T$4:$T$982))-1,999),1)&amp;CHAR(10)&amp;INDEX(总课程表!$A$1:$A$982,IF(COUNTIF(总课程表!$T$4:$T$982,$H2)=1,SUMPRODUCT((总课程表!$T$4:$T$982=$H2)*ROW(总课程表!$T$4:$T$982)),999),1)</f>
        <v>#REF!</v>
      </c>
      <c r="H4" s="3" t="e">
        <f>INDEX(总课程表!$Z$1:$Z$982,IF(COUNTIF(总课程表!$Z$4:$Z$982,$H2)=1,SUMPRODUCT((总课程表!$Z$4:$Z$982=$H2)*ROW(总课程表!$Z$4:$Z$982))-1,999),1)&amp;CHAR(10)&amp;INDEX(总课程表!$A$1:$A$982,IF(COUNTIF(总课程表!$Z$4:$Z$982,$H2)=1,SUMPRODUCT((总课程表!$Z$4:$Z$982=$H2)*ROW(总课程表!$Z$4:$Z$982)),999),1)</f>
        <v>#REF!</v>
      </c>
    </row>
    <row r="5" ht="27" spans="1:8">
      <c r="A5" s="2" t="s">
        <v>32</v>
      </c>
      <c r="B5" s="1">
        <v>1</v>
      </c>
      <c r="C5" s="1" t="s">
        <v>10</v>
      </c>
      <c r="D5" s="3" t="e">
        <f>INDEX(总课程表!$C$1:$C$982,IF(COUNTIF(总课程表!$C$4:$C$982,$H2)=1,SUMPRODUCT((总课程表!$C$4:$C$982=$H2)*ROW(总课程表!$C$4:$C$982))-1,999),1)&amp;CHAR(10)&amp;INDEX(总课程表!$A$1:$A$982,IF(COUNTIF(总课程表!$C$4:$C$982,$H2)=1,SUMPRODUCT((总课程表!$C$4:$C$982=$H2)*ROW(总课程表!$C$4:$C$982)),999),1)</f>
        <v>#REF!</v>
      </c>
      <c r="E5" s="3" t="e">
        <f>INDEX(总课程表!$I$1:$I$982,IF(COUNTIF(总课程表!$I$4:$I$982,$H2)=1,SUMPRODUCT((总课程表!$I$4:$I$982=$H2)*ROW(总课程表!$I$4:$I$982))-1,999),1)&amp;CHAR(10)&amp;INDEX(总课程表!$A$1:$A$982,IF(COUNTIF(总课程表!$I$4:$I$982,$H2)=1,SUMPRODUCT((总课程表!$I$4:$I$982=$H2)*ROW(总课程表!$I$4:$I$982)),999),1)</f>
        <v>#REF!</v>
      </c>
      <c r="F5" s="3" t="e">
        <f>INDEX(总课程表!$O$1:$O$982,IF(COUNTIF(总课程表!$O$4:$O$982,$H2)=1,SUMPRODUCT((总课程表!$O$4:$O$982=$H2)*ROW(总课程表!$O$4:$O$982))-1,999),1)&amp;CHAR(10)&amp;INDEX(总课程表!$A$1:$A$982,IF(COUNTIF(总课程表!$O$4:$O$982,$H2)=1,SUMPRODUCT((总课程表!$O$4:$O$982=$H2)*ROW(总课程表!$O$4:$O$982)),999),1)</f>
        <v>#REF!</v>
      </c>
      <c r="G5" s="3" t="e">
        <f>INDEX(总课程表!$U$1:$U$982,IF(COUNTIF(总课程表!$U$4:$U$982,$H2)=1,SUMPRODUCT((总课程表!$U$4:$U$982=$H2)*ROW(总课程表!$U$4:$U$982))-1,999),1)&amp;CHAR(10)&amp;INDEX(总课程表!$A$1:$A$982,IF(COUNTIF(总课程表!$U$4:$U$982,$H2)=1,SUMPRODUCT((总课程表!$U$4:$U$982=$H2)*ROW(总课程表!$U$4:$U$982)),999),1)</f>
        <v>#REF!</v>
      </c>
      <c r="H5" s="3" t="e">
        <f>INDEX(总课程表!$AA$1:$AA$982,IF(COUNTIF(总课程表!$AA$4:$AA$982,$H2)=1,SUMPRODUCT((总课程表!$AA$4:$AA$982=$H2)*ROW(总课程表!$AA$4:$AA$982))-1,999),1)&amp;CHAR(10)&amp;INDEX(总课程表!$A$1:$A$982,IF(COUNTIF(总课程表!$AA$4:$AA$982,$H2)=1,SUMPRODUCT((总课程表!$AA$4:$AA$982=$H2)*ROW(总课程表!$AA$4:$AA$982)),999),1)</f>
        <v>#REF!</v>
      </c>
    </row>
    <row r="6" ht="40.5" spans="1:8">
      <c r="A6" s="2"/>
      <c r="B6" s="1">
        <v>2</v>
      </c>
      <c r="C6" s="1" t="s">
        <v>10</v>
      </c>
      <c r="D6" s="3" t="e">
        <f>INDEX(总课程表!$D$1:$D$982,IF(COUNTIF(总课程表!$D$4:$D$982,$H2)=1,SUMPRODUCT((总课程表!$D$4:$D$982=$H2)*ROW(总课程表!$D$4:$D$982))-1,999),1)&amp;CHAR(10)&amp;INDEX(总课程表!$A$1:$A$982,IF(COUNTIF(总课程表!$D$4:$D$982,$H2)=1,SUMPRODUCT((总课程表!$D$4:$D$982=$H2)*ROW(总课程表!$D$4:$D$982)),999),1)</f>
        <v>#REF!</v>
      </c>
      <c r="E6" s="3" t="e">
        <f>INDEX(总课程表!$J$1:$J$982,IF(COUNTIF(总课程表!$J$4:$J$982,$H2)=1,SUMPRODUCT((总课程表!$J$4:$J$982=$H2)*ROW(总课程表!$J$4:$J$982))-1,999),1)&amp;CHAR(10)&amp;INDEX(总课程表!$A$1:$A$982,IF(COUNTIF(总课程表!$J$4:$J$982,$H2)=1,SUMPRODUCT((总课程表!$J$4:$J$982=$H2)*ROW(总课程表!$J$4:$J$982)),999),1)</f>
        <v>#REF!</v>
      </c>
      <c r="F6" s="3" t="e">
        <f>INDEX(总课程表!$P$1:$P$982,IF(COUNTIF(总课程表!$P$4:$P$982,$H2)=1,SUMPRODUCT((总课程表!$P$4:$P$982=$H2)*ROW(总课程表!$P$4:$P$982))-1,999),1)&amp;CHAR(10)&amp;INDEX(总课程表!$A$1:$A$982,IF(COUNTIF(总课程表!$P$4:$P$982,$H2)=1,SUMPRODUCT((总课程表!$P$4:$P$982=$H2)*ROW(总课程表!$P$4:$P$982)),999),1)</f>
        <v>#REF!</v>
      </c>
      <c r="G6" s="3" t="e">
        <f>INDEX(总课程表!$V$1:$V$982,IF(COUNTIF(总课程表!$V$4:$V$982,$H2)=1,SUMPRODUCT((总课程表!$V$4:$V$982=$H2)*ROW(总课程表!$V$4:$V$982))-1,999),1)&amp;CHAR(10)&amp;INDEX(总课程表!$A$1:$A$982,IF(COUNTIF(总课程表!$V$4:$V$982,$H2)=1,SUMPRODUCT((总课程表!$V$4:$V$982=$H2)*ROW(总课程表!$V$4:$V$982)),999),1)</f>
        <v>#REF!</v>
      </c>
      <c r="H6" s="3" t="e">
        <f>INDEX(总课程表!$AB$1:$AB$982,IF(COUNTIF(总课程表!$AB$4:$AB$982,$H2)=1,SUMPRODUCT((总课程表!$AB$4:$AB$982=$H2)*ROW(总课程表!$AB$4:$AB$982))-1,999),1)&amp;CHAR(10)&amp;INDEX(总课程表!$A$1:$A$982,IF(COUNTIF(总课程表!$AB$4:$AB$982,$H2)=1,SUMPRODUCT((总课程表!$AB$4:$AB$982=$H2)*ROW(总课程表!$AB$4:$AB$982)),999),1)</f>
        <v>#REF!</v>
      </c>
    </row>
    <row r="7" ht="40.5" spans="1:8">
      <c r="A7" s="2" t="s">
        <v>33</v>
      </c>
      <c r="B7" s="1">
        <v>1</v>
      </c>
      <c r="C7" s="1" t="s">
        <v>10</v>
      </c>
      <c r="D7" s="3" t="e">
        <f>INDEX(总课程表!$E$1:$E$982,IF(COUNTIF(总课程表!$E$4:$E$982,$H2)=1,SUMPRODUCT((总课程表!$E$4:$E$982=$H2)*ROW(总课程表!$E$4:$E$982))-1,999),1)&amp;CHAR(10)&amp;INDEX(总课程表!$A$1:$A$982,IF(COUNTIF(总课程表!$E$4:$E$982,$H2)=1,SUMPRODUCT((总课程表!$E$4:$E$982=$H2)*ROW(总课程表!$E$4:$E$982)),999),1)</f>
        <v>#REF!</v>
      </c>
      <c r="E7" s="3" t="e">
        <f>INDEX(总课程表!$K$1:$K$982,IF(COUNTIF(总课程表!$K$4:$K$982,$H2)=1,SUMPRODUCT((总课程表!$K$4:$K$982=$H2)*ROW(总课程表!$K$4:$K$982))-1,999),1)&amp;CHAR(10)&amp;INDEX(总课程表!$A$1:$A$982,IF(COUNTIF(总课程表!$K$4:$K$982,$H2)=1,SUMPRODUCT((总课程表!$K$4:$K$982=$H2)*ROW(总课程表!$K$4:$K$982)),999),1)</f>
        <v>#REF!</v>
      </c>
      <c r="F7" s="3" t="e">
        <f>INDEX(总课程表!$Q$1:$Q$982,IF(COUNTIF(总课程表!$Q$4:$Q$982,$H2)=1,SUMPRODUCT((总课程表!$Q$4:$Q$982=$H2)*ROW(总课程表!$Q$4:$Q$982))-1,999),1)&amp;CHAR(10)&amp;INDEX(总课程表!$A$1:$A$982,IF(COUNTIF(总课程表!$Q$4:$Q$982,$H2)=1,SUMPRODUCT((总课程表!$Q$4:$Q$982=$H2)*ROW(总课程表!$Q$4:$Q$982)),999),1)</f>
        <v>#REF!</v>
      </c>
      <c r="G7" s="3" t="e">
        <f>INDEX(总课程表!$W$1:$W$982,IF(COUNTIF(总课程表!$W$4:$W$982,$H2)=1,SUMPRODUCT((总课程表!$W$4:$W$982=$H2)*ROW(总课程表!$W$4:$W$982))-1,999),1)&amp;CHAR(10)&amp;INDEX(总课程表!$A$1:$A$982,IF(COUNTIF(总课程表!$W$4:$W$982,$H2)=1,SUMPRODUCT((总课程表!$W$4:$W$982=$H2)*ROW(总课程表!$W$4:$W$982)),999),1)</f>
        <v>#REF!</v>
      </c>
      <c r="H7" s="3" t="e">
        <f>INDEX(总课程表!$AC$1:$AC$982,IF(COUNTIF(总课程表!$AC$4:$AC$982,$H2)=1,SUMPRODUCT((总课程表!$AC$4:$AC$982=$H2)*ROW(总课程表!$AC$4:$AC$982))-1,999),1)&amp;CHAR(10)&amp;INDEX(总课程表!$A$1:$A$982,IF(COUNTIF(总课程表!$AC$4:$AC$982,$H2)=1,SUMPRODUCT((总课程表!$AC$4:$AC$982=$H2)*ROW(总课程表!$AC$4:$AC$982)),999),1)</f>
        <v>#REF!</v>
      </c>
    </row>
    <row r="8" ht="40.5" spans="1:8">
      <c r="A8" s="2"/>
      <c r="B8" s="1">
        <v>2</v>
      </c>
      <c r="C8" s="1" t="s">
        <v>10</v>
      </c>
      <c r="D8" s="3" t="e">
        <f>INDEX(总课程表!$F$1:$F$982,IF(COUNTIF(总课程表!$F$4:$F$982,$H2)=1,SUMPRODUCT((总课程表!$F$4:$F$982=$H2)*ROW(总课程表!$F$4:$F$982))-1,999),1)&amp;CHAR(10)&amp;INDEX(总课程表!$A$1:$A$982,IF(COUNTIF(总课程表!$F$4:$F$982,$H2)=1,SUMPRODUCT((总课程表!$F$4:$F$982=$H2)*ROW(总课程表!$F$4:$F$982)),999),1)</f>
        <v>#REF!</v>
      </c>
      <c r="E8" s="3" t="e">
        <f>INDEX(总课程表!$L$1:$L$982,IF(COUNTIF(总课程表!$L$4:$L$982,$H2)=1,SUMPRODUCT((总课程表!$L$4:$L$982=$H2)*ROW(总课程表!$L$4:$L$982))-1,999),1)&amp;CHAR(10)&amp;INDEX(总课程表!$A$1:$A$982,IF(COUNTIF(总课程表!$L$4:$L$982,$H2)=1,SUMPRODUCT((总课程表!$L$4:$L$982=$H2)*ROW(总课程表!$L$4:$L$982)),999),1)</f>
        <v>#REF!</v>
      </c>
      <c r="F8" s="3" t="e">
        <f>INDEX(总课程表!$R$1:$R$982,IF(COUNTIF(总课程表!$R$4:$R$982,$H2)=1,SUMPRODUCT((总课程表!$R$4:$R$982=$H2)*ROW(总课程表!$R$4:$R$982))-1,999),1)&amp;CHAR(10)&amp;INDEX(总课程表!$A$1:$A$982,IF(COUNTIF(总课程表!$R$4:$R$982,$H2)=1,SUMPRODUCT((总课程表!$R$4:$R$982=$H2)*ROW(总课程表!$R$4:$R$982)),999),1)</f>
        <v>#REF!</v>
      </c>
      <c r="G8" s="3" t="e">
        <f>INDEX(总课程表!$X$1:$X$982,IF(COUNTIF(总课程表!$X$4:$X$982,$H2)=1,SUMPRODUCT((总课程表!$X$4:$X$982=$H2)*ROW(总课程表!$X$4:$X$982))-1,999),1)&amp;CHAR(10)&amp;INDEX(总课程表!$A$1:$A$982,IF(COUNTIF(总课程表!$X$4:$X$982,$H2)=1,SUMPRODUCT((总课程表!$X$4:$X$982=$H2)*ROW(总课程表!$X$4:$X$982)),999),1)</f>
        <v>#REF!</v>
      </c>
      <c r="H8" s="3" t="e">
        <f>INDEX(总课程表!$AD$1:$AD$982,IF(COUNTIF(总课程表!$AD$4:$AD$982,$H2)=1,SUMPRODUCT((总课程表!$AD$4:$AD$982=$H2)*ROW(总课程表!$AD$4:$AD$982))-1,999),1)&amp;CHAR(10)&amp;INDEX(总课程表!$A$1:$A$982,IF(COUNTIF(总课程表!$AD$4:$AD$982,$H2)=1,SUMPRODUCT((总课程表!$AD$4:$AD$982=$H2)*ROW(总课程表!$AD$4:$AD$982)),999),1)</f>
        <v>#REF!</v>
      </c>
    </row>
    <row r="9" ht="27" spans="1:8">
      <c r="A9" s="2"/>
      <c r="B9" s="1">
        <v>3</v>
      </c>
      <c r="C9" s="1" t="s">
        <v>10</v>
      </c>
      <c r="D9" s="3" t="e">
        <f>INDEX(总课程表!$G$1:$G$982,IF(COUNTIF(总课程表!$G$4:$G$982,$H2)=1,SUMPRODUCT((总课程表!$G$4:$G$982=$H2)*ROW(总课程表!$G$4:$G$982))-1,999),1)&amp;CHAR(10)&amp;INDEX(总课程表!$A$1:$A$982,IF(COUNTIF(总课程表!$G$4:$G$982,$H2)=1,SUMPRODUCT((总课程表!$G$4:$G$982=$H2)*ROW(总课程表!$G$4:$G$982)),999),1)</f>
        <v>#REF!</v>
      </c>
      <c r="E9" s="3" t="e">
        <f>INDEX(总课程表!$M$1:$M$982,IF(COUNTIF(总课程表!$M$4:$M$982,$H2)=1,SUMPRODUCT((总课程表!$M$4:$M$982=$H2)*ROW(总课程表!$M$4:$M$982))-1,999),1)&amp;CHAR(10)&amp;INDEX(总课程表!$A$1:$A$982,IF(COUNTIF(总课程表!$M$4:$M$982,$H2)=1,SUMPRODUCT((总课程表!$M$4:$M$982=$H2)*ROW(总课程表!$M$4:$M$982)),999),1)</f>
        <v>#REF!</v>
      </c>
      <c r="F9" s="3" t="e">
        <f>INDEX(总课程表!$S$1:$S$982,IF(COUNTIF(总课程表!$S$4:$S$982,$H2)=1,SUMPRODUCT((总课程表!$S$4:$S$982=$H2)*ROW(总课程表!$S$4:$S$982))-1,999),1)&amp;CHAR(10)&amp;INDEX(总课程表!$A$1:$A$982,IF(COUNTIF(总课程表!$S$4:$S$982,$H2)=1,SUMPRODUCT((总课程表!$S$4:$S$982=$H2)*ROW(总课程表!$S$4:$S$982)),999),1)</f>
        <v>#REF!</v>
      </c>
      <c r="G9" s="3" t="e">
        <f>INDEX(总课程表!$Y$1:$Y$982,IF(COUNTIF(总课程表!$Y$4:$Y$982,$H2)=1,SUMPRODUCT((总课程表!$Y$4:$Y$982=$H2)*ROW(总课程表!$Y$4:$Y$982))-1,999),1)&amp;CHAR(10)&amp;INDEX(总课程表!$A$1:$A$982,IF(COUNTIF(总课程表!$Y$4:$Y$982,$H2)=1,SUMPRODUCT((总课程表!$Y$4:$Y$982=$H2)*ROW(总课程表!$Y$4:$Y$982)),999),1)</f>
        <v>#REF!</v>
      </c>
      <c r="H9" s="3" t="e">
        <f>INDEX(总课程表!$AE$1:$AE$982,IF(COUNTIF(总课程表!$AE$4:$AE$982,$H2)=1,SUMPRODUCT((总课程表!$AE$4:$AE$982=$H2)*ROW(总课程表!$AE$4:$AE$982))-1,999),1)&amp;CHAR(10)&amp;INDEX(总课程表!$A$1:$A$982,IF(COUNTIF(总课程表!$AE$4:$AE$982,$H2)=1,SUMPRODUCT((总课程表!$AE$4:$AE$982=$H2)*ROW(总课程表!$AE$4:$AE$982)),999),1)</f>
        <v>#REF!</v>
      </c>
    </row>
    <row r="51" spans="26:26">
      <c r="Z51" s="1" t="s">
        <v>35</v>
      </c>
    </row>
    <row r="52" spans="26:26">
      <c r="Z52" s="1" t="s">
        <v>36</v>
      </c>
    </row>
    <row r="53" spans="26:26">
      <c r="Z53" s="1" t="s">
        <v>37</v>
      </c>
    </row>
    <row r="54" spans="26:26">
      <c r="Z54" s="1" t="s">
        <v>38</v>
      </c>
    </row>
    <row r="55" spans="26:26">
      <c r="Z55" s="1" t="s">
        <v>39</v>
      </c>
    </row>
    <row r="56" spans="26:26">
      <c r="Z56" s="1" t="s">
        <v>40</v>
      </c>
    </row>
    <row r="57" spans="26:26">
      <c r="Z57" s="1" t="s">
        <v>41</v>
      </c>
    </row>
    <row r="58" spans="26:26">
      <c r="Z58" s="1" t="s">
        <v>42</v>
      </c>
    </row>
    <row r="59" spans="26:26">
      <c r="Z59" s="1" t="s">
        <v>43</v>
      </c>
    </row>
    <row r="60" spans="26:26">
      <c r="Z60" s="1" t="s">
        <v>44</v>
      </c>
    </row>
    <row r="61" spans="26:26">
      <c r="Z61" s="1" t="s">
        <v>45</v>
      </c>
    </row>
    <row r="62" spans="26:26">
      <c r="Z62" s="1" t="s">
        <v>46</v>
      </c>
    </row>
    <row r="63" spans="26:26">
      <c r="Z63" s="1" t="s">
        <v>47</v>
      </c>
    </row>
    <row r="64" spans="26:26">
      <c r="Z64" s="1" t="s">
        <v>48</v>
      </c>
    </row>
    <row r="65" spans="26:26">
      <c r="Z65" s="1" t="s">
        <v>49</v>
      </c>
    </row>
    <row r="66" spans="26:26">
      <c r="Z66" s="1" t="s">
        <v>50</v>
      </c>
    </row>
    <row r="67" spans="26:26">
      <c r="Z67" s="1" t="s">
        <v>51</v>
      </c>
    </row>
    <row r="68" spans="26:26">
      <c r="Z68" s="1" t="s">
        <v>52</v>
      </c>
    </row>
    <row r="69" spans="26:26">
      <c r="Z69" s="1" t="s">
        <v>53</v>
      </c>
    </row>
    <row r="70" spans="26:26">
      <c r="Z70" s="1" t="s">
        <v>54</v>
      </c>
    </row>
    <row r="71" spans="26:26">
      <c r="Z71" s="1" t="s">
        <v>55</v>
      </c>
    </row>
    <row r="72" spans="26:26">
      <c r="Z72" s="1" t="s">
        <v>56</v>
      </c>
    </row>
    <row r="73" spans="26:26">
      <c r="Z73" s="1" t="s">
        <v>57</v>
      </c>
    </row>
    <row r="74" spans="26:26">
      <c r="Z74" s="1" t="s">
        <v>58</v>
      </c>
    </row>
    <row r="75" spans="26:26">
      <c r="Z75" s="1" t="s">
        <v>59</v>
      </c>
    </row>
    <row r="76" spans="26:26">
      <c r="Z76" s="1" t="s">
        <v>60</v>
      </c>
    </row>
    <row r="77" spans="26:26">
      <c r="Z77" s="1" t="s">
        <v>61</v>
      </c>
    </row>
    <row r="78" spans="26:26">
      <c r="Z78" s="1" t="s">
        <v>62</v>
      </c>
    </row>
    <row r="79" spans="26:26">
      <c r="Z79" s="1" t="s">
        <v>63</v>
      </c>
    </row>
    <row r="80" spans="26:26">
      <c r="Z80" s="1" t="s">
        <v>64</v>
      </c>
    </row>
    <row r="81" spans="26:26">
      <c r="Z81" s="1" t="s">
        <v>65</v>
      </c>
    </row>
    <row r="82" spans="26:26">
      <c r="Z82" s="1" t="s">
        <v>66</v>
      </c>
    </row>
    <row r="83" spans="26:26">
      <c r="Z83" s="1" t="s">
        <v>67</v>
      </c>
    </row>
    <row r="84" spans="26:26">
      <c r="Z84" s="1" t="s">
        <v>68</v>
      </c>
    </row>
    <row r="85" spans="26:26">
      <c r="Z85" s="1" t="s">
        <v>69</v>
      </c>
    </row>
    <row r="86" spans="26:26">
      <c r="Z86" s="1" t="s">
        <v>70</v>
      </c>
    </row>
    <row r="87" spans="26:26">
      <c r="Z87" s="1" t="s">
        <v>71</v>
      </c>
    </row>
    <row r="88" spans="26:26">
      <c r="Z88" s="1" t="s">
        <v>72</v>
      </c>
    </row>
    <row r="89" spans="26:26">
      <c r="Z89" s="1" t="s">
        <v>73</v>
      </c>
    </row>
    <row r="90" spans="26:26">
      <c r="Z90" s="1" t="s">
        <v>74</v>
      </c>
    </row>
    <row r="91" spans="26:26">
      <c r="Z91" s="1" t="s">
        <v>75</v>
      </c>
    </row>
    <row r="92" spans="26:26">
      <c r="Z92" s="1" t="s">
        <v>76</v>
      </c>
    </row>
    <row r="93" spans="26:26">
      <c r="Z93" s="1" t="s">
        <v>77</v>
      </c>
    </row>
    <row r="94" spans="26:26">
      <c r="Z94" s="1" t="s">
        <v>78</v>
      </c>
    </row>
    <row r="95" spans="26:26">
      <c r="Z95" s="1" t="s">
        <v>79</v>
      </c>
    </row>
    <row r="96" spans="26:26">
      <c r="Z96" s="1" t="s">
        <v>80</v>
      </c>
    </row>
    <row r="97" spans="26:26">
      <c r="Z97" s="1" t="s">
        <v>81</v>
      </c>
    </row>
    <row r="98" spans="26:26">
      <c r="Z98" s="1" t="s">
        <v>82</v>
      </c>
    </row>
    <row r="99" spans="26:26">
      <c r="Z99" s="1" t="s">
        <v>83</v>
      </c>
    </row>
    <row r="100" spans="26:26">
      <c r="Z100" s="1" t="s">
        <v>84</v>
      </c>
    </row>
    <row r="101" spans="26:26">
      <c r="Z101" s="1" t="s">
        <v>85</v>
      </c>
    </row>
    <row r="102" spans="26:26">
      <c r="Z102" s="1" t="s">
        <v>86</v>
      </c>
    </row>
    <row r="103" spans="26:26">
      <c r="Z103" s="1" t="s">
        <v>87</v>
      </c>
    </row>
    <row r="104" spans="26:26">
      <c r="Z104" s="1" t="s">
        <v>88</v>
      </c>
    </row>
    <row r="105" spans="26:26">
      <c r="Z105" s="1" t="s">
        <v>89</v>
      </c>
    </row>
    <row r="106" spans="26:26">
      <c r="Z106" s="1" t="s">
        <v>90</v>
      </c>
    </row>
    <row r="107" spans="26:26">
      <c r="Z107" s="1" t="s">
        <v>91</v>
      </c>
    </row>
    <row r="108" spans="26:26">
      <c r="Z108" s="1" t="s">
        <v>92</v>
      </c>
    </row>
    <row r="109" spans="26:26">
      <c r="Z109" s="1" t="s">
        <v>93</v>
      </c>
    </row>
    <row r="110" spans="26:26">
      <c r="Z110" s="1" t="s">
        <v>94</v>
      </c>
    </row>
    <row r="111" spans="26:26">
      <c r="Z111" s="1" t="s">
        <v>95</v>
      </c>
    </row>
    <row r="112" spans="26:26">
      <c r="Z112" s="1" t="s">
        <v>96</v>
      </c>
    </row>
    <row r="113" spans="26:26">
      <c r="Z113" s="1" t="s">
        <v>97</v>
      </c>
    </row>
    <row r="114" spans="26:26">
      <c r="Z114" s="1" t="s">
        <v>98</v>
      </c>
    </row>
    <row r="115" spans="26:26">
      <c r="Z115" s="1" t="s">
        <v>99</v>
      </c>
    </row>
    <row r="116" spans="26:26">
      <c r="Z116" s="1" t="s">
        <v>100</v>
      </c>
    </row>
    <row r="117" spans="26:26">
      <c r="Z117" s="1" t="s">
        <v>101</v>
      </c>
    </row>
    <row r="118" spans="26:26">
      <c r="Z118" s="1" t="s">
        <v>102</v>
      </c>
    </row>
    <row r="119" spans="26:26">
      <c r="Z119" s="1" t="s">
        <v>103</v>
      </c>
    </row>
    <row r="120" spans="26:26">
      <c r="Z120" s="1" t="s">
        <v>104</v>
      </c>
    </row>
  </sheetData>
  <mergeCells count="4">
    <mergeCell ref="A1:H1"/>
    <mergeCell ref="A3:B3"/>
    <mergeCell ref="A5:A6"/>
    <mergeCell ref="A7:A9"/>
  </mergeCells>
  <dataValidations count="1">
    <dataValidation type="list" allowBlank="1" showInputMessage="1" showErrorMessage="1" sqref="H2">
      <formula1>$Z$51:$Z$1051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cols>
    <col min="1" max="1" width="78.625" customWidth="1"/>
  </cols>
  <sheetData>
    <row r="1" spans="1:1">
      <c r="A1" s="1" t="s">
        <v>105</v>
      </c>
    </row>
    <row r="2" spans="1:1">
      <c r="A2" t="s">
        <v>106</v>
      </c>
    </row>
    <row r="3" spans="1:1">
      <c r="A3" t="s">
        <v>107</v>
      </c>
    </row>
    <row r="4" spans="1:1">
      <c r="A4" t="s">
        <v>108</v>
      </c>
    </row>
    <row r="5" spans="1:1">
      <c r="A5" t="s">
        <v>109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总课程表</vt:lpstr>
      <vt:lpstr>班级课表模板</vt:lpstr>
      <vt:lpstr>教师课表模板</vt:lpstr>
      <vt:lpstr>使用说明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2024-11-01T07:41:00Z</dcterms:created>
  <dcterms:modified xsi:type="dcterms:W3CDTF">2025-02-17T02:39:33Z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A7317277C34742F7BDCEAE0D6BB3D335_11</vt:lpwstr>
  </property>
  <property fmtid="{D5CDD505-2E9C-101B-9397-08002B2CF9AE}" pid="3" name="KSOProductBuildVer">
    <vt:lpwstr>2052-12.1.0.19770</vt:lpwstr>
  </property>
</Properties>
</file>