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 activeTab="1"/>
  </bookViews>
  <sheets>
    <sheet name="养老机构" sheetId="1" r:id="rId1"/>
    <sheet name="照料中心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<sst xmlns="http://schemas.openxmlformats.org/spreadsheetml/2006/main" count="44" uniqueCount="40">
  <si>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附件1</t>
  </si>
  <si>
    <t>2024年度养老机构床位运营补贴汇总表</t>
  </si>
  <si>
    <r>
      <rPr>
        <b/>
        <sz val="10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宋体"/>
        <charset val="134"/>
      </rPr>
      <t>单位：20家、799.66张、82.94万元</t>
    </r>
  </si>
  <si>
    <t>序号</t>
  </si>
  <si>
    <t>养老机构</t>
  </si>
  <si>
    <t>年平均入住床位数</t>
  </si>
  <si>
    <t>申请省级补助金额</t>
  </si>
  <si>
    <t>备注</t>
  </si>
  <si>
    <t>非护理型</t>
  </si>
  <si>
    <t>护理型</t>
  </si>
  <si>
    <t>合计</t>
  </si>
  <si>
    <t>福州市长乐区敬贤养老服务有限公司
（长乐区罗联乡敬老院）</t>
  </si>
  <si>
    <t>福州市长乐区江田镇江田联村养老服务管理中心
（长乐区江田镇敬老院）</t>
  </si>
  <si>
    <t>福州市爱心养老服务有限公司
（长乐区文岭镇敬老院）</t>
  </si>
  <si>
    <t>福州市长乐区众诚养老服务有限公司
（长乐区金峰镇敬老院）</t>
  </si>
  <si>
    <t>福州市长乐区弘孝养老服务有限责任公司
（长乐区营前街道敬老院）</t>
  </si>
  <si>
    <t>福州市长乐区福龄养老服务有限责任公司
（长乐区社会福利救助中心）</t>
  </si>
  <si>
    <t>福州市长乐区福馨老年公寓</t>
  </si>
  <si>
    <t>福州市长乐区颐乐老年公寓</t>
  </si>
  <si>
    <t>福州市长乐区博爱老年公寓</t>
  </si>
  <si>
    <t>福州市长乐区康佳老年公寓</t>
  </si>
  <si>
    <t>福州市长乐区百宁老年公寓</t>
  </si>
  <si>
    <t>福州市长乐区尚迁老年公寓</t>
  </si>
  <si>
    <t>福州市长乐区春晖老年公寓</t>
  </si>
  <si>
    <t>福州市长乐区锦绣山庄老人公寓</t>
  </si>
  <si>
    <t>福州市长乐区鹤上真情老人公寓</t>
  </si>
  <si>
    <t>福州市长乐区松下镇玫芳老人公寓</t>
  </si>
  <si>
    <t>福州市长乐区古槐镇丹山湖养老院</t>
  </si>
  <si>
    <t>福州市长乐区营前街道恩惠养老院</t>
  </si>
  <si>
    <t>福州市长乐区古槐镇董奉山老年公寓</t>
  </si>
  <si>
    <t>福州市长乐区仁善如家养老服务中心</t>
  </si>
  <si>
    <t>总计</t>
  </si>
  <si>
    <t>附件2</t>
  </si>
  <si>
    <t>2024年度民办居家社区养老服务照料中心护理补贴汇总表</t>
  </si>
  <si>
    <t xml:space="preserve">                                                                                                                                                                                 单位：1家、46.57张、2.79万元</t>
  </si>
  <si>
    <t>县市区</t>
  </si>
  <si>
    <t>居家养老服务照料中心</t>
  </si>
  <si>
    <t>年平均入住
失能老年人床位数年</t>
  </si>
  <si>
    <t>长乐区</t>
  </si>
  <si>
    <t>福茵颐园（福建）养老服务有限公司
（吴航街道居家社区养老服务照料中心）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</si>
</sst>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黑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0" fontId="1" fillId="0" borderId="0" xfId="49">
      <alignment vertical="center"/>
    </xf>
    <xf numFmtId="0" fontId="1" fillId="0" borderId="0" xfId="49" applyFont="1">
      <alignment vertical="center"/>
    </xf>
    <xf numFmtId="0" fontId="1" fillId="0" borderId="0" xfId="49" applyFill="1">
      <alignment vertical="center"/>
    </xf>
    <xf numFmtId="0" fontId="1" fillId="0" borderId="0" xfId="49" applyAlignment="1">
      <alignment horizontal="left" vertical="center" wrapText="1"/>
    </xf>
    <xf numFmtId="0" fontId="1" fillId="0" borderId="0" xfId="49" applyAlignment="1">
      <alignment horizontal="center" vertical="center"/>
    </xf>
    <xf numFmtId="0" fontId="7" fillId="0" borderId="0" xfId="49" applyFont="1" applyAlignment="1">
      <alignment horizontal="left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9" fillId="0" borderId="3" xfId="49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76" fontId="12" fillId="0" borderId="3" xfId="49" applyNumberFormat="1" applyFont="1" applyBorder="1" applyAlignment="1">
      <alignment horizontal="center" vertical="center"/>
    </xf>
    <xf numFmtId="176" fontId="11" fillId="0" borderId="3" xfId="49" applyNumberFormat="1" applyFont="1" applyBorder="1" applyAlignment="1">
      <alignment horizontal="center" vertical="center"/>
    </xf>
    <xf numFmtId="176" fontId="10" fillId="0" borderId="3" xfId="49" applyNumberFormat="1" applyFont="1" applyBorder="1" applyAlignment="1">
      <alignment horizontal="center" vertical="center" wrapText="1"/>
    </xf>
    <xf numFmtId="177" fontId="11" fillId="0" borderId="3" xfId="49" applyNumberFormat="1" applyFont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3" xfId="49" applyFont="1" applyFill="1" applyBorder="1" applyAlignment="1">
      <alignment horizontal="center" vertical="center" wrapText="1"/>
    </xf>
    <xf numFmtId="176" fontId="13" fillId="0" borderId="3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K11" sqref="K11"/>
    </sheetView>
  </sheetViews>
  <sheetFormatPr defaultColWidth="7.7" defaultRowHeight="14.25"/>
  <cols>
    <col min="1" max="1" width="8.625" style="11" customWidth="1"/>
    <col min="2" max="2" width="49" style="14" customWidth="1"/>
    <col min="3" max="8" width="10.875" style="15" customWidth="1"/>
    <col min="9" max="9" width="10.875" style="11" customWidth="1"/>
    <col min="10" max="16361" width="7.7" style="11"/>
  </cols>
  <sheetData>
    <row r="1" s="11" customFormat="1" spans="1:9">
      <c r="A1" s="16" t="s">
        <v>0</v>
      </c>
      <c r="B1" s="16"/>
      <c r="C1" s="17"/>
      <c r="D1" s="17"/>
      <c r="E1" s="17"/>
      <c r="F1" s="17"/>
      <c r="G1" s="17"/>
      <c r="H1" s="17"/>
      <c r="I1" s="31"/>
    </row>
    <row r="2" s="11" customFormat="1" ht="21" customHeight="1" spans="1:9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="11" customFormat="1" ht="16" customHeight="1" spans="1:9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4" s="12" customFormat="1" ht="15" customHeight="1" spans="1:9">
      <c r="A4" s="20" t="s">
        <v>3</v>
      </c>
      <c r="B4" s="20" t="s">
        <v>4</v>
      </c>
      <c r="C4" s="20" t="s">
        <v>5</v>
      </c>
      <c r="D4" s="20"/>
      <c r="E4" s="20"/>
      <c r="F4" s="20" t="s">
        <v>6</v>
      </c>
      <c r="G4" s="20"/>
      <c r="H4" s="20"/>
      <c r="I4" s="32" t="s">
        <v>7</v>
      </c>
    </row>
    <row r="5" s="12" customFormat="1" ht="15" customHeight="1" spans="1:9">
      <c r="A5" s="20"/>
      <c r="B5" s="20"/>
      <c r="C5" s="20" t="s">
        <v>8</v>
      </c>
      <c r="D5" s="20" t="s">
        <v>9</v>
      </c>
      <c r="E5" s="20" t="s">
        <v>10</v>
      </c>
      <c r="F5" s="20" t="s">
        <v>8</v>
      </c>
      <c r="G5" s="20" t="s">
        <v>9</v>
      </c>
      <c r="H5" s="20" t="s">
        <v>10</v>
      </c>
      <c r="I5" s="32"/>
    </row>
    <row r="6" s="11" customFormat="1" ht="29" customHeight="1" spans="1:15">
      <c r="A6" s="21">
        <v>1</v>
      </c>
      <c r="B6" s="22" t="s">
        <v>11</v>
      </c>
      <c r="C6" s="23">
        <v>24.63</v>
      </c>
      <c r="D6" s="23">
        <v>5.04</v>
      </c>
      <c r="E6" s="23">
        <v>29.67</v>
      </c>
      <c r="F6" s="28">
        <v>2.46</v>
      </c>
      <c r="G6" s="28">
        <v>0.6</v>
      </c>
      <c r="H6" s="28">
        <v>3.06</v>
      </c>
      <c r="I6" s="29"/>
      <c r="J6" s="12"/>
      <c r="K6" s="12"/>
      <c r="L6" s="12"/>
      <c r="M6" s="12"/>
      <c r="N6" s="12"/>
      <c r="O6" s="12"/>
    </row>
    <row r="7" s="11" customFormat="1" ht="29" customHeight="1" spans="1:15">
      <c r="A7" s="21">
        <v>2</v>
      </c>
      <c r="B7" s="22" t="s">
        <v>12</v>
      </c>
      <c r="C7" s="23">
        <v>6.23</v>
      </c>
      <c r="D7" s="23"/>
      <c r="E7" s="23">
        <v>6.23</v>
      </c>
      <c r="F7" s="28">
        <v>0.62</v>
      </c>
      <c r="G7" s="28"/>
      <c r="H7" s="28">
        <v>0.62</v>
      </c>
      <c r="I7" s="29"/>
      <c r="J7" s="12"/>
      <c r="K7" s="12"/>
      <c r="L7" s="12"/>
      <c r="M7" s="12"/>
      <c r="N7" s="12"/>
      <c r="O7" s="12"/>
    </row>
    <row r="8" s="11" customFormat="1" ht="29" customHeight="1" spans="1:12">
      <c r="A8" s="21">
        <v>3</v>
      </c>
      <c r="B8" s="22" t="s">
        <v>13</v>
      </c>
      <c r="C8" s="23">
        <v>27.74</v>
      </c>
      <c r="D8" s="23"/>
      <c r="E8" s="23">
        <v>27.74</v>
      </c>
      <c r="F8" s="28">
        <v>2.77</v>
      </c>
      <c r="G8" s="28"/>
      <c r="H8" s="28">
        <v>2.77</v>
      </c>
      <c r="I8" s="29"/>
      <c r="J8" s="12"/>
      <c r="K8" s="12"/>
      <c r="L8" s="12"/>
    </row>
    <row r="9" s="11" customFormat="1" ht="29" customHeight="1" spans="1:12">
      <c r="A9" s="21">
        <v>4</v>
      </c>
      <c r="B9" s="22" t="s">
        <v>14</v>
      </c>
      <c r="C9" s="24">
        <v>12.88</v>
      </c>
      <c r="D9" s="23"/>
      <c r="E9" s="23">
        <v>12.88</v>
      </c>
      <c r="F9" s="28">
        <v>1.29</v>
      </c>
      <c r="G9" s="28"/>
      <c r="H9" s="28">
        <v>1.29</v>
      </c>
      <c r="I9" s="28"/>
      <c r="J9" s="12"/>
      <c r="K9" s="12"/>
      <c r="L9" s="12"/>
    </row>
    <row r="10" s="11" customFormat="1" ht="29" customHeight="1" spans="1:12">
      <c r="A10" s="21">
        <v>5</v>
      </c>
      <c r="B10" s="22" t="s">
        <v>15</v>
      </c>
      <c r="C10" s="23">
        <v>19.28</v>
      </c>
      <c r="D10" s="23"/>
      <c r="E10" s="23">
        <v>19.28</v>
      </c>
      <c r="F10" s="28">
        <v>1.93</v>
      </c>
      <c r="G10" s="29"/>
      <c r="H10" s="28">
        <v>1.93</v>
      </c>
      <c r="I10" s="28"/>
      <c r="J10" s="12"/>
      <c r="K10" s="12"/>
      <c r="L10" s="12"/>
    </row>
    <row r="11" s="11" customFormat="1" ht="29" customHeight="1" spans="1:12">
      <c r="A11" s="21">
        <v>6</v>
      </c>
      <c r="B11" s="22" t="s">
        <v>16</v>
      </c>
      <c r="C11" s="23">
        <v>71.97</v>
      </c>
      <c r="D11" s="23"/>
      <c r="E11" s="23">
        <v>71.97</v>
      </c>
      <c r="F11" s="28">
        <v>7.2</v>
      </c>
      <c r="G11" s="29"/>
      <c r="H11" s="30">
        <v>7.2</v>
      </c>
      <c r="I11" s="28"/>
      <c r="J11" s="12"/>
      <c r="K11" s="12"/>
      <c r="L11" s="12"/>
    </row>
    <row r="12" s="11" customFormat="1" ht="17" customHeight="1" spans="1:12">
      <c r="A12" s="21">
        <v>7</v>
      </c>
      <c r="B12" s="22" t="s">
        <v>17</v>
      </c>
      <c r="C12" s="23">
        <v>67.88</v>
      </c>
      <c r="D12" s="23">
        <v>5.87</v>
      </c>
      <c r="E12" s="23">
        <v>73.75</v>
      </c>
      <c r="F12" s="28">
        <v>6.79</v>
      </c>
      <c r="G12" s="28">
        <v>0.7</v>
      </c>
      <c r="H12" s="28">
        <v>7.49</v>
      </c>
      <c r="I12" s="29"/>
      <c r="J12" s="12"/>
      <c r="K12" s="12"/>
      <c r="L12" s="12"/>
    </row>
    <row r="13" s="11" customFormat="1" ht="17" customHeight="1" spans="1:12">
      <c r="A13" s="21">
        <v>8</v>
      </c>
      <c r="B13" s="22" t="s">
        <v>18</v>
      </c>
      <c r="C13" s="23">
        <v>63.47</v>
      </c>
      <c r="D13" s="23">
        <v>10.37</v>
      </c>
      <c r="E13" s="23">
        <v>73.84</v>
      </c>
      <c r="F13" s="28">
        <v>6.35</v>
      </c>
      <c r="G13" s="28">
        <v>1.24</v>
      </c>
      <c r="H13" s="28">
        <v>7.59</v>
      </c>
      <c r="I13" s="29"/>
      <c r="J13" s="12"/>
      <c r="K13" s="12"/>
      <c r="L13" s="12"/>
    </row>
    <row r="14" s="11" customFormat="1" ht="17" customHeight="1" spans="1:12">
      <c r="A14" s="21">
        <v>9</v>
      </c>
      <c r="B14" s="22" t="s">
        <v>19</v>
      </c>
      <c r="C14" s="23">
        <v>16.67</v>
      </c>
      <c r="D14" s="23"/>
      <c r="E14" s="23">
        <v>16.67</v>
      </c>
      <c r="F14" s="28">
        <v>1.67</v>
      </c>
      <c r="G14" s="28"/>
      <c r="H14" s="28">
        <v>1.67</v>
      </c>
      <c r="I14" s="29"/>
      <c r="J14" s="12"/>
      <c r="K14" s="12"/>
      <c r="L14" s="12"/>
    </row>
    <row r="15" s="11" customFormat="1" ht="17" customHeight="1" spans="1:12">
      <c r="A15" s="21">
        <v>10</v>
      </c>
      <c r="B15" s="22" t="s">
        <v>20</v>
      </c>
      <c r="C15" s="23">
        <v>94.13</v>
      </c>
      <c r="D15" s="23"/>
      <c r="E15" s="23">
        <v>94.13</v>
      </c>
      <c r="F15" s="28">
        <v>9.41</v>
      </c>
      <c r="G15" s="28"/>
      <c r="H15" s="28">
        <v>9.41</v>
      </c>
      <c r="I15" s="29"/>
      <c r="J15" s="12"/>
      <c r="K15" s="12"/>
      <c r="L15" s="12"/>
    </row>
    <row r="16" s="11" customFormat="1" ht="17" customHeight="1" spans="1:12">
      <c r="A16" s="21">
        <v>11</v>
      </c>
      <c r="B16" s="22" t="s">
        <v>21</v>
      </c>
      <c r="C16" s="23">
        <v>26.39</v>
      </c>
      <c r="D16" s="23">
        <v>1.56</v>
      </c>
      <c r="E16" s="23">
        <v>27.95</v>
      </c>
      <c r="F16" s="28">
        <v>2.64</v>
      </c>
      <c r="G16" s="28">
        <v>0.19</v>
      </c>
      <c r="H16" s="28">
        <v>2.83</v>
      </c>
      <c r="I16" s="29"/>
      <c r="J16" s="12"/>
      <c r="K16" s="12"/>
      <c r="L16" s="12"/>
    </row>
    <row r="17" s="11" customFormat="1" ht="17" customHeight="1" spans="1:12">
      <c r="A17" s="21">
        <v>12</v>
      </c>
      <c r="B17" s="22" t="s">
        <v>22</v>
      </c>
      <c r="C17" s="23">
        <v>8.93</v>
      </c>
      <c r="D17" s="24">
        <v>1.11</v>
      </c>
      <c r="E17" s="23">
        <v>10.04</v>
      </c>
      <c r="F17" s="28">
        <v>0.89</v>
      </c>
      <c r="G17" s="28">
        <v>0.13</v>
      </c>
      <c r="H17" s="28">
        <v>1.02</v>
      </c>
      <c r="I17" s="28"/>
      <c r="J17" s="12"/>
      <c r="K17" s="12"/>
      <c r="L17" s="12"/>
    </row>
    <row r="18" s="11" customFormat="1" ht="17" customHeight="1" spans="1:12">
      <c r="A18" s="21">
        <v>13</v>
      </c>
      <c r="B18" s="22" t="s">
        <v>23</v>
      </c>
      <c r="C18" s="23">
        <v>39.21</v>
      </c>
      <c r="D18" s="24"/>
      <c r="E18" s="23">
        <v>39.21</v>
      </c>
      <c r="F18" s="28">
        <v>3.92</v>
      </c>
      <c r="G18" s="28"/>
      <c r="H18" s="28">
        <v>3.92</v>
      </c>
      <c r="I18" s="28"/>
      <c r="J18" s="12"/>
      <c r="K18" s="12"/>
      <c r="L18" s="12"/>
    </row>
    <row r="19" s="13" customFormat="1" ht="17" customHeight="1" spans="1:12">
      <c r="A19" s="21">
        <v>14</v>
      </c>
      <c r="B19" s="22" t="s">
        <v>24</v>
      </c>
      <c r="C19" s="24">
        <v>36.13</v>
      </c>
      <c r="D19" s="23">
        <v>6.01</v>
      </c>
      <c r="E19" s="23">
        <v>42.14</v>
      </c>
      <c r="F19" s="24">
        <v>3.61</v>
      </c>
      <c r="G19" s="24">
        <v>0.72</v>
      </c>
      <c r="H19" s="28">
        <v>4.33</v>
      </c>
      <c r="I19" s="24"/>
      <c r="J19" s="12"/>
      <c r="K19" s="12"/>
      <c r="L19" s="12"/>
    </row>
    <row r="20" s="11" customFormat="1" ht="17" customHeight="1" spans="1:12">
      <c r="A20" s="21">
        <v>15</v>
      </c>
      <c r="B20" s="22" t="s">
        <v>25</v>
      </c>
      <c r="C20" s="24">
        <v>16.07</v>
      </c>
      <c r="D20" s="23">
        <v>10.57</v>
      </c>
      <c r="E20" s="23">
        <v>26.64</v>
      </c>
      <c r="F20" s="28">
        <v>1.61</v>
      </c>
      <c r="G20" s="24">
        <v>1.27</v>
      </c>
      <c r="H20" s="28">
        <v>2.88</v>
      </c>
      <c r="I20" s="28"/>
      <c r="J20" s="12"/>
      <c r="K20" s="12"/>
      <c r="L20" s="12"/>
    </row>
    <row r="21" s="11" customFormat="1" ht="17" customHeight="1" spans="1:12">
      <c r="A21" s="21">
        <v>16</v>
      </c>
      <c r="B21" s="22" t="s">
        <v>26</v>
      </c>
      <c r="C21" s="24">
        <v>38.21</v>
      </c>
      <c r="D21" s="23"/>
      <c r="E21" s="23">
        <v>38.21</v>
      </c>
      <c r="F21" s="28">
        <v>3.82</v>
      </c>
      <c r="G21" s="28"/>
      <c r="H21" s="28">
        <v>3.82</v>
      </c>
      <c r="I21" s="28"/>
      <c r="J21" s="12"/>
      <c r="K21" s="12"/>
      <c r="L21" s="12"/>
    </row>
    <row r="22" s="11" customFormat="1" ht="17" customHeight="1" spans="1:12">
      <c r="A22" s="21">
        <v>17</v>
      </c>
      <c r="B22" s="22" t="s">
        <v>27</v>
      </c>
      <c r="C22" s="23">
        <v>13.16</v>
      </c>
      <c r="D22" s="23">
        <v>17.08</v>
      </c>
      <c r="E22" s="23">
        <v>30.24</v>
      </c>
      <c r="F22" s="28">
        <v>1.32</v>
      </c>
      <c r="G22" s="28">
        <v>2.05</v>
      </c>
      <c r="H22" s="28">
        <v>3.37</v>
      </c>
      <c r="I22" s="28"/>
      <c r="J22" s="12"/>
      <c r="K22" s="12"/>
      <c r="L22" s="12"/>
    </row>
    <row r="23" s="11" customFormat="1" ht="17" customHeight="1" spans="1:12">
      <c r="A23" s="21">
        <v>18</v>
      </c>
      <c r="B23" s="22" t="s">
        <v>28</v>
      </c>
      <c r="C23" s="23">
        <v>15.53</v>
      </c>
      <c r="D23" s="23">
        <v>1.95</v>
      </c>
      <c r="E23" s="23">
        <v>17.48</v>
      </c>
      <c r="F23" s="28">
        <v>1.55</v>
      </c>
      <c r="G23" s="29">
        <v>0.23</v>
      </c>
      <c r="H23" s="28">
        <v>1.78</v>
      </c>
      <c r="I23" s="28"/>
      <c r="J23" s="12"/>
      <c r="K23" s="12"/>
      <c r="L23" s="12"/>
    </row>
    <row r="24" s="11" customFormat="1" ht="17" customHeight="1" spans="1:9">
      <c r="A24" s="21">
        <v>19</v>
      </c>
      <c r="B24" s="22" t="s">
        <v>29</v>
      </c>
      <c r="C24" s="23">
        <v>36.77</v>
      </c>
      <c r="D24" s="23">
        <v>83.47</v>
      </c>
      <c r="E24" s="23">
        <v>120.24</v>
      </c>
      <c r="F24" s="28">
        <v>3.68</v>
      </c>
      <c r="G24" s="29">
        <v>10.02</v>
      </c>
      <c r="H24" s="30">
        <v>13.7</v>
      </c>
      <c r="I24" s="28"/>
    </row>
    <row r="25" s="11" customFormat="1" ht="17" customHeight="1" spans="1:9">
      <c r="A25" s="21">
        <v>20</v>
      </c>
      <c r="B25" s="22" t="s">
        <v>30</v>
      </c>
      <c r="C25" s="23">
        <v>14.91</v>
      </c>
      <c r="D25" s="23">
        <v>6.44</v>
      </c>
      <c r="E25" s="23">
        <v>21.35</v>
      </c>
      <c r="F25" s="28">
        <v>1.49</v>
      </c>
      <c r="G25" s="29">
        <v>0.77</v>
      </c>
      <c r="H25" s="28">
        <v>2.26</v>
      </c>
      <c r="I25" s="28"/>
    </row>
    <row r="26" s="11" customFormat="1" ht="20" customHeight="1" spans="1:9">
      <c r="A26" s="25" t="s">
        <v>31</v>
      </c>
      <c r="B26" s="26"/>
      <c r="C26" s="27">
        <f>SUM(C6:C25)</f>
        <v>650.19</v>
      </c>
      <c r="D26" s="27">
        <f>SUM(D6:D25)</f>
        <v>149.47</v>
      </c>
      <c r="E26" s="27">
        <v>799.66</v>
      </c>
      <c r="F26" s="27">
        <f>SUM(F6:F25)</f>
        <v>65.02</v>
      </c>
      <c r="G26" s="27">
        <f>SUM(G6:G25)</f>
        <v>17.92</v>
      </c>
      <c r="H26" s="27">
        <v>82.94</v>
      </c>
      <c r="I26" s="33"/>
    </row>
  </sheetData>
  <mergeCells count="9">
    <mergeCell ref="A1:B1"/>
    <mergeCell ref="A2:I2"/>
    <mergeCell ref="A3:I3"/>
    <mergeCell ref="C4:E4"/>
    <mergeCell ref="F4:H4"/>
    <mergeCell ref="A26:B26"/>
    <mergeCell ref="A4:A5"/>
    <mergeCell ref="B4:B5"/>
    <mergeCell ref="I4:I5"/>
  </mergeCells>
  <pageMargins left="0.550694444444444" right="0.472222222222222" top="0.511805555555556" bottom="0.393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C12" sqref="C12"/>
    </sheetView>
  </sheetViews>
  <sheetFormatPr defaultColWidth="7.7" defaultRowHeight="33.75" customHeight="1" outlineLevelRow="4" outlineLevelCol="3"/>
  <cols>
    <col min="1" max="1" width="17.625" style="2" customWidth="1"/>
    <col min="2" max="2" width="47.25" style="2" customWidth="1"/>
    <col min="3" max="3" width="32.875" style="2" customWidth="1"/>
    <col min="4" max="4" width="30.9833333333333" style="2" customWidth="1"/>
    <col min="5" max="256" width="8.16666666666667" style="1"/>
    <col min="257" max="16384" width="7.7" style="1"/>
  </cols>
  <sheetData>
    <row r="1" s="1" customFormat="1" ht="25.5" customHeight="1" spans="1:4">
      <c r="A1" s="3" t="s">
        <v>32</v>
      </c>
      <c r="B1" s="2"/>
      <c r="C1" s="2"/>
      <c r="D1" s="2"/>
    </row>
    <row r="2" s="1" customFormat="1" ht="37" customHeight="1" spans="1:4">
      <c r="A2" s="4" t="s">
        <v>33</v>
      </c>
      <c r="B2" s="4"/>
      <c r="C2" s="4"/>
      <c r="D2" s="4"/>
    </row>
    <row r="3" s="1" customFormat="1" ht="30" customHeight="1" spans="1:4">
      <c r="A3" s="5" t="s">
        <v>34</v>
      </c>
      <c r="B3" s="5"/>
      <c r="C3" s="5"/>
      <c r="D3" s="5"/>
    </row>
    <row r="4" s="1" customFormat="1" ht="51" customHeight="1" spans="1:4">
      <c r="A4" s="6" t="s">
        <v>35</v>
      </c>
      <c r="B4" s="7" t="s">
        <v>36</v>
      </c>
      <c r="C4" s="7" t="s">
        <v>37</v>
      </c>
      <c r="D4" s="7" t="s">
        <v>6</v>
      </c>
    </row>
    <row r="5" s="1" customFormat="1" ht="51" customHeight="1" spans="1:4">
      <c r="A5" s="8" t="s">
        <v>38</v>
      </c>
      <c r="B5" s="9" t="s">
        <v>39</v>
      </c>
      <c r="C5" s="10">
        <v>46.57</v>
      </c>
      <c r="D5" s="7">
        <v>2.79</v>
      </c>
    </row>
  </sheetData>
  <mergeCells count="2">
    <mergeCell ref="A2:D2"/>
    <mergeCell ref="A3:D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养老机构</vt:lpstr>
      <vt:lpstr>照料中心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卓晶晶</cp:lastModifiedBy>
  <dcterms:created xsi:type="dcterms:W3CDTF">2021-09-21T17:16:00Z</dcterms:created>
  <dcterms:modified xsi:type="dcterms:W3CDTF">2026-03-18T16:49:59Z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BA15DCE6631D4AE09A9938087DB7713E</vt:lpwstr>
  </property>
  <property fmtid="{D5CDD505-2E9C-101B-9397-08002B2CF9AE}" pid="3" name="KSOProductBuildVer">
    <vt:lpwstr>2052-12.1.2.22550</vt:lpwstr>
  </property>
  <property fmtid="{D5CDD505-2E9C-101B-9397-08002B2CF9AE}" pid="4" name="KSOReadingLayout">
    <vt:bool>true</vt:bool>
  </property>
</Properties>
</file>