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保租房\政务网公告\"/>
    </mc:Choice>
  </mc:AlternateContent>
  <bookViews>
    <workbookView xWindow="0" yWindow="0" windowWidth="28800" windowHeight="12252"/>
  </bookViews>
  <sheets>
    <sheet name="2023年" sheetId="2" r:id="rId1"/>
  </sheets>
  <definedNames>
    <definedName name="_xlnm._FilterDatabase" localSheetId="0" hidden="1">'2023年'!$A$1:$I$10</definedName>
    <definedName name="_xlnm.Print_Titles" localSheetId="0">'2023年'!$2:$2</definedName>
  </definedNames>
  <calcPr calcId="152511"/>
</workbook>
</file>

<file path=xl/calcChain.xml><?xml version="1.0" encoding="utf-8"?>
<calcChain xmlns="http://schemas.openxmlformats.org/spreadsheetml/2006/main">
  <c r="H10" i="2" l="1"/>
  <c r="G10" i="2"/>
</calcChain>
</file>

<file path=xl/sharedStrings.xml><?xml version="1.0" encoding="utf-8"?>
<sst xmlns="http://schemas.openxmlformats.org/spreadsheetml/2006/main" count="48" uniqueCount="41">
  <si>
    <t>序号</t>
  </si>
  <si>
    <t>园区名称</t>
  </si>
  <si>
    <t>项目名称</t>
  </si>
  <si>
    <t>项目类型</t>
  </si>
  <si>
    <t>项目地址</t>
  </si>
  <si>
    <t>建设单位名称</t>
  </si>
  <si>
    <t>套数</t>
  </si>
  <si>
    <t>初步核定面积
（平方米）</t>
  </si>
  <si>
    <t>证书编号</t>
  </si>
  <si>
    <t>新供应国有用地建设保障性租赁住房</t>
  </si>
  <si>
    <t>工业（产业）园区配套用地建设保障性租赁住房</t>
  </si>
  <si>
    <t>福州
临空经济区</t>
  </si>
  <si>
    <t>福建拓普达新材料科技有限公司</t>
  </si>
  <si>
    <t>长乐城区</t>
  </si>
  <si>
    <t>中海锦城花园</t>
  </si>
  <si>
    <t>存量闲置房屋建设保障性租赁住房</t>
  </si>
  <si>
    <t>福州市长乐区营前街道地铁站东侧</t>
  </si>
  <si>
    <t>福州市长乐区城市投资发展集团有限公司</t>
  </si>
  <si>
    <t>FZCL2023BZF0001</t>
  </si>
  <si>
    <t>南山悦玺</t>
  </si>
  <si>
    <t>福州市长乐区吴航街道东关村东鹤路北侧</t>
  </si>
  <si>
    <t>FZCL2023BZF0002</t>
  </si>
  <si>
    <t>中南樾庭（中南樾府）</t>
  </si>
  <si>
    <t>福州市长乐区首占新区占前路南侧、西洋路东侧、院前路西侧</t>
  </si>
  <si>
    <t>FZCL2023BZF0003</t>
  </si>
  <si>
    <t>中茵天俊珑璟台</t>
  </si>
  <si>
    <t>福州市长乐区航城街道峡漳路南侧、西洋路西侧</t>
  </si>
  <si>
    <t>FZCL2023BZF0004</t>
  </si>
  <si>
    <t>牛山职工公寓</t>
  </si>
  <si>
    <t>福州市长乐区湖南镇（空港工业集中区）</t>
  </si>
  <si>
    <t>福州市长乐区住宅发展有限公司</t>
  </si>
  <si>
    <t>FZCL2023BZF0005</t>
  </si>
  <si>
    <t>福建拓普达新材料科技有限公司配套宿舍（B宿舍楼、E宿舍楼）</t>
  </si>
  <si>
    <t>福州市长乐区湖南镇闽鹏村鹏发路8号</t>
  </si>
  <si>
    <t>FZCL2023BZF0006</t>
  </si>
  <si>
    <t>新投海湾城一期</t>
  </si>
  <si>
    <t>福州滨海新城漳江路东侧，道庆路南侧，纳潮路西侧，冰心东街北侧</t>
  </si>
  <si>
    <t>福州新投海逸开发建设有限公司</t>
  </si>
  <si>
    <t>FZCL2023BZF0007</t>
  </si>
  <si>
    <t>共计7家企业项目</t>
    <phoneticPr fontId="7" type="noConversion"/>
  </si>
  <si>
    <t>长乐区保障性租赁住房项目认定书核发清单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</si>
</sst>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="70" zoomScaleNormal="70" workbookViewId="0">
      <selection sqref="A1:I1"/>
    </sheetView>
  </sheetViews>
  <sheetFormatPr defaultColWidth="9" defaultRowHeight="14.4" x14ac:dyDescent="0.25"/>
  <cols>
    <col min="1" max="1" width="6.6640625" customWidth="1"/>
    <col min="2" max="2" width="15.109375" customWidth="1"/>
    <col min="3" max="3" width="26" customWidth="1"/>
    <col min="4" max="4" width="28.88671875" customWidth="1"/>
    <col min="5" max="5" width="35.109375" customWidth="1"/>
    <col min="6" max="6" width="46.21875" customWidth="1"/>
    <col min="7" max="7" width="7.88671875" customWidth="1"/>
    <col min="8" max="8" width="17.44140625" style="1" customWidth="1"/>
    <col min="9" max="9" width="22.88671875" customWidth="1"/>
    <col min="11" max="11" width="30.6640625" customWidth="1"/>
  </cols>
  <sheetData>
    <row r="1" spans="1:11" ht="42" customHeight="1" x14ac:dyDescent="0.25">
      <c r="A1" s="28" t="s">
        <v>40</v>
      </c>
      <c r="B1" s="28"/>
      <c r="C1" s="28"/>
      <c r="D1" s="28"/>
      <c r="E1" s="28"/>
      <c r="F1" s="28"/>
      <c r="G1" s="28"/>
      <c r="H1" s="28"/>
      <c r="I1" s="28"/>
    </row>
    <row r="2" spans="1:11" ht="79.05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3" t="s">
        <v>7</v>
      </c>
      <c r="I2" s="3" t="s">
        <v>8</v>
      </c>
    </row>
    <row r="3" spans="1:11" ht="55.95" customHeight="1" x14ac:dyDescent="0.25">
      <c r="A3" s="4">
        <v>1</v>
      </c>
      <c r="B3" s="31" t="s">
        <v>13</v>
      </c>
      <c r="C3" s="5" t="s">
        <v>14</v>
      </c>
      <c r="D3" s="6" t="s">
        <v>15</v>
      </c>
      <c r="E3" s="6" t="s">
        <v>16</v>
      </c>
      <c r="F3" s="7" t="s">
        <v>17</v>
      </c>
      <c r="G3" s="8">
        <v>176</v>
      </c>
      <c r="H3" s="9">
        <v>19440</v>
      </c>
      <c r="I3" s="23" t="s">
        <v>18</v>
      </c>
      <c r="K3" s="24"/>
    </row>
    <row r="4" spans="1:11" ht="55.95" customHeight="1" x14ac:dyDescent="0.25">
      <c r="A4" s="7">
        <v>2</v>
      </c>
      <c r="B4" s="31"/>
      <c r="C4" s="10" t="s">
        <v>19</v>
      </c>
      <c r="D4" s="6" t="s">
        <v>15</v>
      </c>
      <c r="E4" s="11" t="s">
        <v>20</v>
      </c>
      <c r="F4" s="7" t="s">
        <v>17</v>
      </c>
      <c r="G4" s="12">
        <v>134</v>
      </c>
      <c r="H4" s="13">
        <v>16635</v>
      </c>
      <c r="I4" s="23" t="s">
        <v>21</v>
      </c>
    </row>
    <row r="5" spans="1:11" ht="55.95" customHeight="1" x14ac:dyDescent="0.25">
      <c r="A5" s="4">
        <v>3</v>
      </c>
      <c r="B5" s="31"/>
      <c r="C5" s="10" t="s">
        <v>22</v>
      </c>
      <c r="D5" s="6" t="s">
        <v>15</v>
      </c>
      <c r="E5" s="11" t="s">
        <v>23</v>
      </c>
      <c r="F5" s="7" t="s">
        <v>17</v>
      </c>
      <c r="G5" s="12">
        <v>54</v>
      </c>
      <c r="H5" s="13">
        <v>6420</v>
      </c>
      <c r="I5" s="23" t="s">
        <v>24</v>
      </c>
    </row>
    <row r="6" spans="1:11" ht="55.95" customHeight="1" x14ac:dyDescent="0.25">
      <c r="A6" s="14">
        <v>4</v>
      </c>
      <c r="B6" s="32"/>
      <c r="C6" s="15" t="s">
        <v>25</v>
      </c>
      <c r="D6" s="16" t="s">
        <v>15</v>
      </c>
      <c r="E6" s="17" t="s">
        <v>26</v>
      </c>
      <c r="F6" s="14" t="s">
        <v>17</v>
      </c>
      <c r="G6" s="18">
        <v>86</v>
      </c>
      <c r="H6" s="19">
        <v>9540</v>
      </c>
      <c r="I6" s="25" t="s">
        <v>27</v>
      </c>
    </row>
    <row r="7" spans="1:11" ht="55.95" customHeight="1" x14ac:dyDescent="0.25">
      <c r="A7" s="4">
        <v>5</v>
      </c>
      <c r="B7" s="33" t="s">
        <v>11</v>
      </c>
      <c r="C7" s="5" t="s">
        <v>28</v>
      </c>
      <c r="D7" s="6" t="s">
        <v>15</v>
      </c>
      <c r="E7" s="6" t="s">
        <v>29</v>
      </c>
      <c r="F7" s="4" t="s">
        <v>30</v>
      </c>
      <c r="G7" s="8">
        <v>224</v>
      </c>
      <c r="H7" s="9">
        <v>7491.73</v>
      </c>
      <c r="I7" s="26" t="s">
        <v>31</v>
      </c>
    </row>
    <row r="8" spans="1:11" ht="69" customHeight="1" x14ac:dyDescent="0.25">
      <c r="A8" s="14">
        <v>6</v>
      </c>
      <c r="B8" s="34"/>
      <c r="C8" s="15" t="s">
        <v>32</v>
      </c>
      <c r="D8" s="20" t="s">
        <v>10</v>
      </c>
      <c r="E8" s="20" t="s">
        <v>33</v>
      </c>
      <c r="F8" s="14" t="s">
        <v>12</v>
      </c>
      <c r="G8" s="18">
        <v>264</v>
      </c>
      <c r="H8" s="19">
        <v>9165.56</v>
      </c>
      <c r="I8" s="25" t="s">
        <v>34</v>
      </c>
    </row>
    <row r="9" spans="1:11" ht="55.95" customHeight="1" x14ac:dyDescent="0.25">
      <c r="A9" s="21">
        <v>7</v>
      </c>
      <c r="B9" s="22"/>
      <c r="C9" s="15" t="s">
        <v>35</v>
      </c>
      <c r="D9" s="20" t="s">
        <v>9</v>
      </c>
      <c r="E9" s="15" t="s">
        <v>36</v>
      </c>
      <c r="F9" s="15" t="s">
        <v>37</v>
      </c>
      <c r="G9" s="15">
        <v>418</v>
      </c>
      <c r="H9" s="15">
        <v>20935.189999999999</v>
      </c>
      <c r="I9" s="25" t="s">
        <v>38</v>
      </c>
    </row>
    <row r="10" spans="1:11" ht="55.95" customHeight="1" x14ac:dyDescent="0.25">
      <c r="A10" s="35" t="s">
        <v>39</v>
      </c>
      <c r="B10" s="29"/>
      <c r="C10" s="29"/>
      <c r="D10" s="29"/>
      <c r="E10" s="29"/>
      <c r="F10" s="30"/>
      <c r="G10" s="9">
        <f>SUM(G3:G9)</f>
        <v>1356</v>
      </c>
      <c r="H10" s="9">
        <f>SUM(H3:H9)</f>
        <v>89627.48</v>
      </c>
      <c r="I10" s="27"/>
    </row>
  </sheetData>
  <mergeCells count="4">
    <mergeCell ref="A1:I1"/>
    <mergeCell ref="A10:F10"/>
    <mergeCell ref="B3:B6"/>
    <mergeCell ref="B7:B8"/>
  </mergeCells>
  <phoneticPr fontId="7" type="noConversion"/>
  <printOptions horizontalCentered="1"/>
  <pageMargins left="0.55486111111111103" right="0.55486111111111103" top="1" bottom="1" header="0.5" footer="0.5"/>
  <pageSetup paperSize="9" scale="6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</vt:lpstr>
      <vt:lpstr>'2023年'!Print_Titles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zlf</cp:lastModifiedBy>
  <dcterms:created xsi:type="dcterms:W3CDTF">2022-06-16T08:15:00Z</dcterms:created>
  <dcterms:modified xsi:type="dcterms:W3CDTF">2023-09-28T03:18:05Z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73BB38C0BF7643C7875DC7F282C9C0B2</vt:lpwstr>
  </property>
  <property fmtid="{D5CDD505-2E9C-101B-9397-08002B2CF9AE}" pid="3" name="KSOProductBuildVer">
    <vt:lpwstr>2052-12.1.0.15374</vt:lpwstr>
  </property>
</Properties>
</file>