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definedNames>
    <definedName name="_xlnm._FilterDatabase" localSheetId="0" hidden="1">Sheet1!$A$4:$J$177</definedName>
    <definedName name="_xlnm.Print_Area" localSheetId="0">Sheet1!$A$1:$J$177</definedName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I176" i="1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177" s="1"/>
</calcChain>
</file>

<file path=xl/sharedStrings.xml><?xml version="1.0" encoding="utf-8"?>
<sst xmlns="http://schemas.openxmlformats.org/spreadsheetml/2006/main" count="728" uniqueCount="386">
  <si>
    <t>附件2：</t>
  </si>
  <si>
    <r>
      <rPr>
        <sz val="18"/>
        <rFont val="方正小标宋简体"/>
        <family val="3"/>
        <charset val="134"/>
      </rPr>
      <t>长乐区2020年入伍士兵优待金发放汇总表</t>
    </r>
    <r>
      <rPr>
        <sz val="14"/>
        <rFont val="方正小标宋简体"/>
        <family val="3"/>
        <charset val="134"/>
      </rPr>
      <t>（第一年）</t>
    </r>
  </si>
  <si>
    <t>单位：元</t>
  </si>
  <si>
    <t>序
号</t>
  </si>
  <si>
    <t>乡镇
（街道）</t>
  </si>
  <si>
    <t>姓 名</t>
  </si>
  <si>
    <t>类别</t>
  </si>
  <si>
    <t>监护人</t>
  </si>
  <si>
    <t>关系</t>
  </si>
  <si>
    <t>优待金
标准</t>
  </si>
  <si>
    <t>一次性
奖励金</t>
  </si>
  <si>
    <t>发放
金额</t>
  </si>
  <si>
    <t>备  注</t>
  </si>
  <si>
    <t>吴航街道</t>
  </si>
  <si>
    <t>陈一帆</t>
  </si>
  <si>
    <t>专科在校</t>
  </si>
  <si>
    <t>江福英</t>
  </si>
  <si>
    <t>外婆</t>
  </si>
  <si>
    <t>林智捷</t>
  </si>
  <si>
    <t>林健</t>
  </si>
  <si>
    <t>父亲</t>
  </si>
  <si>
    <t>江  旻</t>
  </si>
  <si>
    <t>本科毕业</t>
  </si>
  <si>
    <t>江红军</t>
  </si>
  <si>
    <t>蓝金泽</t>
  </si>
  <si>
    <t>蓝顺彬</t>
  </si>
  <si>
    <t>何津君</t>
  </si>
  <si>
    <t>本科在校</t>
  </si>
  <si>
    <t>何朝娥</t>
  </si>
  <si>
    <t>郭燕斌</t>
  </si>
  <si>
    <t>郭燕萍</t>
  </si>
  <si>
    <t>姐姐</t>
  </si>
  <si>
    <t>郑  拓</t>
  </si>
  <si>
    <t>陈丽金</t>
  </si>
  <si>
    <t>母亲</t>
  </si>
  <si>
    <t>李  辉</t>
  </si>
  <si>
    <t>谢雪仙</t>
  </si>
  <si>
    <t>李钦洲</t>
  </si>
  <si>
    <t>李奕振</t>
  </si>
  <si>
    <t>卓俊武</t>
  </si>
  <si>
    <t>卓水平</t>
  </si>
  <si>
    <t>毛吾晟</t>
  </si>
  <si>
    <t>毛汉同</t>
  </si>
  <si>
    <t>陈  坤</t>
  </si>
  <si>
    <t>高校新生</t>
  </si>
  <si>
    <t>陈松</t>
  </si>
  <si>
    <t>周则奇</t>
  </si>
  <si>
    <t>周芬</t>
  </si>
  <si>
    <t>陈景浩</t>
  </si>
  <si>
    <t>陈莺</t>
  </si>
  <si>
    <t>官小峰</t>
  </si>
  <si>
    <t>官旭</t>
  </si>
  <si>
    <t>魏  康</t>
  </si>
  <si>
    <t>魏贤顺</t>
  </si>
  <si>
    <t>汤伟川</t>
  </si>
  <si>
    <t>汤荣民</t>
  </si>
  <si>
    <t>航城街道</t>
  </si>
  <si>
    <t>欧锦航</t>
  </si>
  <si>
    <t>欧恰俤</t>
  </si>
  <si>
    <t>许晨曦</t>
  </si>
  <si>
    <t>许进辉</t>
  </si>
  <si>
    <t>林  浩</t>
  </si>
  <si>
    <t>专科毕业</t>
  </si>
  <si>
    <t>林丕忠</t>
  </si>
  <si>
    <t>王鑫武</t>
  </si>
  <si>
    <t>王兆乐</t>
  </si>
  <si>
    <t>陈  辉</t>
  </si>
  <si>
    <t>魏九妹</t>
  </si>
  <si>
    <t>林旭蓬</t>
  </si>
  <si>
    <t>郑政义</t>
  </si>
  <si>
    <t>周永健</t>
  </si>
  <si>
    <t>周超美</t>
  </si>
  <si>
    <t>连晨宇</t>
  </si>
  <si>
    <t>连涵泽</t>
  </si>
  <si>
    <t>赵大崴</t>
  </si>
  <si>
    <t>陈春燕</t>
  </si>
  <si>
    <t>陈银泰</t>
  </si>
  <si>
    <t>陈国华</t>
  </si>
  <si>
    <t>周超强</t>
  </si>
  <si>
    <t>周桂华</t>
  </si>
  <si>
    <t>张秉杰</t>
  </si>
  <si>
    <t>张腾</t>
  </si>
  <si>
    <t>杨晓坚</t>
  </si>
  <si>
    <t>杨龙港</t>
  </si>
  <si>
    <t>营前街道</t>
  </si>
  <si>
    <t>王  军</t>
  </si>
  <si>
    <t>王夏娇</t>
  </si>
  <si>
    <t>陈晓旭</t>
  </si>
  <si>
    <t>陈志伟</t>
  </si>
  <si>
    <t>刘家铧</t>
  </si>
  <si>
    <t>刘义兴</t>
  </si>
  <si>
    <t>翁国承</t>
  </si>
  <si>
    <t>翁开锦</t>
  </si>
  <si>
    <t>叶龙涛</t>
  </si>
  <si>
    <t>叶太春</t>
  </si>
  <si>
    <t>林龙翔</t>
  </si>
  <si>
    <t>李香林</t>
  </si>
  <si>
    <t>卢待庆</t>
  </si>
  <si>
    <t>卢志坚</t>
  </si>
  <si>
    <t>首占镇</t>
  </si>
  <si>
    <t>陈志林</t>
  </si>
  <si>
    <t>陈怀孝</t>
  </si>
  <si>
    <t>何天涵</t>
  </si>
  <si>
    <t>何晚光</t>
  </si>
  <si>
    <t>黄明星</t>
  </si>
  <si>
    <t>黄忠喜</t>
  </si>
  <si>
    <t>黄荣棋</t>
  </si>
  <si>
    <t>黄清派</t>
  </si>
  <si>
    <t>李庭芳</t>
  </si>
  <si>
    <t>陈晋萍</t>
  </si>
  <si>
    <t>练增豪</t>
  </si>
  <si>
    <t>练长孙</t>
  </si>
  <si>
    <t>吴文松</t>
  </si>
  <si>
    <t>吴榕珍</t>
  </si>
  <si>
    <t>玉田镇</t>
  </si>
  <si>
    <t>郑骏杰</t>
  </si>
  <si>
    <t>郑凌惠</t>
  </si>
  <si>
    <t>冯澎涛</t>
  </si>
  <si>
    <t>冯玉栋</t>
  </si>
  <si>
    <t>李自力</t>
  </si>
  <si>
    <t>李国在</t>
  </si>
  <si>
    <t>郑华辉</t>
  </si>
  <si>
    <t>郑雪勇</t>
  </si>
  <si>
    <t>陈嘉豪</t>
  </si>
  <si>
    <t>陈忠和</t>
  </si>
  <si>
    <t>李泽凯</t>
  </si>
  <si>
    <t>李娟</t>
  </si>
  <si>
    <t>冯德润</t>
  </si>
  <si>
    <t>冯国辉</t>
  </si>
  <si>
    <t>高楠森</t>
  </si>
  <si>
    <t>高权</t>
  </si>
  <si>
    <t>邱志城</t>
  </si>
  <si>
    <t>邱云瑞</t>
  </si>
  <si>
    <t>冯涵伦</t>
  </si>
  <si>
    <t>陈美</t>
  </si>
  <si>
    <t>李  铨</t>
  </si>
  <si>
    <t>李协娟</t>
  </si>
  <si>
    <t>罗联乡</t>
  </si>
  <si>
    <t>方宇轩</t>
  </si>
  <si>
    <t>方瑞彬</t>
  </si>
  <si>
    <t>李世强</t>
  </si>
  <si>
    <t>李国水</t>
  </si>
  <si>
    <t>吴晨杰</t>
  </si>
  <si>
    <t>吴在忠</t>
  </si>
  <si>
    <t>马贝伦</t>
  </si>
  <si>
    <t>马立重</t>
  </si>
  <si>
    <t>古槐镇</t>
  </si>
  <si>
    <t>林培政</t>
  </si>
  <si>
    <t xml:space="preserve">林春喜 </t>
  </si>
  <si>
    <t>李清政</t>
  </si>
  <si>
    <t>李平</t>
  </si>
  <si>
    <t>张坤祥</t>
  </si>
  <si>
    <t>张尚俊</t>
  </si>
  <si>
    <t>郑  汇</t>
  </si>
  <si>
    <t>大专毕业</t>
  </si>
  <si>
    <t>郑华周</t>
  </si>
  <si>
    <t>蒋枝雨</t>
  </si>
  <si>
    <t>蒋淳熙</t>
  </si>
  <si>
    <t>李臻祺</t>
  </si>
  <si>
    <t>李毅</t>
  </si>
  <si>
    <t>陈  楠</t>
  </si>
  <si>
    <t>本科在读</t>
  </si>
  <si>
    <t>陈金山</t>
  </si>
  <si>
    <t>蒋旭芃</t>
  </si>
  <si>
    <t>蒋心丰</t>
  </si>
  <si>
    <t>洪  翔</t>
  </si>
  <si>
    <t>洪启盛</t>
  </si>
  <si>
    <t>林霄鹏</t>
  </si>
  <si>
    <t>林棋伟</t>
  </si>
  <si>
    <t>黄元术</t>
  </si>
  <si>
    <t>黄金德</t>
  </si>
  <si>
    <t>鹤上镇</t>
  </si>
  <si>
    <t>邱斯熇</t>
  </si>
  <si>
    <t>邱良直</t>
  </si>
  <si>
    <t>杜  博</t>
  </si>
  <si>
    <t>杜维召</t>
  </si>
  <si>
    <t>王子豪</t>
  </si>
  <si>
    <t>王礼香</t>
  </si>
  <si>
    <t>郑嘉隆</t>
  </si>
  <si>
    <t>郑思武</t>
  </si>
  <si>
    <t>余昕原</t>
  </si>
  <si>
    <t>余森敏</t>
  </si>
  <si>
    <t>卓吉荣</t>
  </si>
  <si>
    <t>卓光日</t>
  </si>
  <si>
    <t>陈家杭</t>
  </si>
  <si>
    <t>陈国俊</t>
  </si>
  <si>
    <t>陈锦涛</t>
  </si>
  <si>
    <t>陈友发</t>
  </si>
  <si>
    <t>王晨鑫</t>
  </si>
  <si>
    <t>王国信</t>
  </si>
  <si>
    <t>林  斌</t>
  </si>
  <si>
    <t>林园</t>
  </si>
  <si>
    <t>林宇峰</t>
  </si>
  <si>
    <t>陈嫩金</t>
  </si>
  <si>
    <t>李家旺</t>
  </si>
  <si>
    <t>李华亮</t>
  </si>
  <si>
    <t>文武砂镇</t>
  </si>
  <si>
    <t>林志翔</t>
  </si>
  <si>
    <t>林文训</t>
  </si>
  <si>
    <t>王  龙</t>
  </si>
  <si>
    <t>王全忠</t>
  </si>
  <si>
    <t>林志铭</t>
  </si>
  <si>
    <t>林国泰</t>
  </si>
  <si>
    <t>林经纬</t>
  </si>
  <si>
    <t>林自锦</t>
  </si>
  <si>
    <t>林存沂</t>
  </si>
  <si>
    <t>林飞平</t>
  </si>
  <si>
    <t>杨荣峰</t>
  </si>
  <si>
    <t>杨康山</t>
  </si>
  <si>
    <t>陈民华</t>
  </si>
  <si>
    <t>陈增谦</t>
  </si>
  <si>
    <t>松下镇</t>
  </si>
  <si>
    <t>陈青峰</t>
  </si>
  <si>
    <t>青海燕</t>
  </si>
  <si>
    <t>林永辉</t>
  </si>
  <si>
    <t>林孝光</t>
  </si>
  <si>
    <t>郑贞亿</t>
  </si>
  <si>
    <t>刘洪秀</t>
  </si>
  <si>
    <t>林  利</t>
  </si>
  <si>
    <t>王品玉</t>
  </si>
  <si>
    <t>陈  龙</t>
  </si>
  <si>
    <t>陈道平</t>
  </si>
  <si>
    <t>江田镇</t>
  </si>
  <si>
    <t>杨玲强</t>
  </si>
  <si>
    <t>杨建武</t>
  </si>
  <si>
    <t>潘旭杰</t>
  </si>
  <si>
    <t>潘品林</t>
  </si>
  <si>
    <t>潘  锐</t>
  </si>
  <si>
    <t>潘扬忠</t>
  </si>
  <si>
    <t>潘  敬</t>
  </si>
  <si>
    <t xml:space="preserve">潘发钦  </t>
  </si>
  <si>
    <t>潘  枫</t>
  </si>
  <si>
    <t>潘文胜</t>
  </si>
  <si>
    <t>陈光耀</t>
  </si>
  <si>
    <t>陈发旺</t>
  </si>
  <si>
    <t>陈  锋</t>
  </si>
  <si>
    <t>陈文彬</t>
  </si>
  <si>
    <t>张  傲</t>
  </si>
  <si>
    <t>张云清</t>
  </si>
  <si>
    <t>陈  洋</t>
  </si>
  <si>
    <t xml:space="preserve">陈国友   </t>
  </si>
  <si>
    <t>陈  杰</t>
  </si>
  <si>
    <t xml:space="preserve">毛贞香 </t>
  </si>
  <si>
    <t>张宇斌</t>
  </si>
  <si>
    <t>张宝章</t>
  </si>
  <si>
    <t>陈星宇</t>
  </si>
  <si>
    <t xml:space="preserve">陈文彬 </t>
  </si>
  <si>
    <t>陈伟杰</t>
  </si>
  <si>
    <t>陈水英</t>
  </si>
  <si>
    <t>魏炽晨</t>
  </si>
  <si>
    <t xml:space="preserve">魏榕余 </t>
  </si>
  <si>
    <t>漳港街道</t>
  </si>
  <si>
    <t>陈俊杰</t>
  </si>
  <si>
    <t>陈宝国</t>
  </si>
  <si>
    <t>黄晶晶</t>
  </si>
  <si>
    <t>黄春荣</t>
  </si>
  <si>
    <t>李嘉伟</t>
  </si>
  <si>
    <t>柯云妹</t>
  </si>
  <si>
    <t>王豪博</t>
  </si>
  <si>
    <t>王新超</t>
  </si>
  <si>
    <t>徐浩鑫</t>
  </si>
  <si>
    <t>徐爱武</t>
  </si>
  <si>
    <t>林  达</t>
  </si>
  <si>
    <t>林玉财</t>
  </si>
  <si>
    <t>郑  颖</t>
  </si>
  <si>
    <t>陈云</t>
  </si>
  <si>
    <t>陈志远</t>
  </si>
  <si>
    <t>陈光金</t>
  </si>
  <si>
    <t>郑浩宇</t>
  </si>
  <si>
    <t>郑建新</t>
  </si>
  <si>
    <t>林志昊</t>
  </si>
  <si>
    <t>林建民</t>
  </si>
  <si>
    <t>郑锦春</t>
  </si>
  <si>
    <t>郑文彪</t>
  </si>
  <si>
    <t>李锦涛</t>
  </si>
  <si>
    <t>李水金</t>
  </si>
  <si>
    <t>湖南镇</t>
  </si>
  <si>
    <t>刘素优</t>
  </si>
  <si>
    <t>刘圣</t>
  </si>
  <si>
    <t>陈家辉</t>
  </si>
  <si>
    <t>陈宝明</t>
  </si>
  <si>
    <t>池锦标</t>
  </si>
  <si>
    <t>池美增</t>
  </si>
  <si>
    <t>黄晓宇</t>
  </si>
  <si>
    <t>黄良平</t>
  </si>
  <si>
    <t>陈云祥</t>
  </si>
  <si>
    <t>吴昂奋</t>
  </si>
  <si>
    <t>吴志强</t>
  </si>
  <si>
    <t>谢奋宇</t>
  </si>
  <si>
    <t>谢天生</t>
  </si>
  <si>
    <t>李健豪</t>
  </si>
  <si>
    <t>李国干</t>
  </si>
  <si>
    <t>卓鸿宇</t>
  </si>
  <si>
    <t xml:space="preserve"> 陈晓琴</t>
  </si>
  <si>
    <t>金峰镇</t>
  </si>
  <si>
    <t>陈锦斌</t>
  </si>
  <si>
    <t>陈国良</t>
  </si>
  <si>
    <t>李佳伟</t>
  </si>
  <si>
    <t>李清龙</t>
  </si>
  <si>
    <t>李汉源</t>
  </si>
  <si>
    <t xml:space="preserve"> 李建来</t>
  </si>
  <si>
    <t>张建行</t>
  </si>
  <si>
    <t>张钦辉</t>
  </si>
  <si>
    <t>林明锋</t>
  </si>
  <si>
    <t>林义恩</t>
  </si>
  <si>
    <t>刘明杰</t>
  </si>
  <si>
    <t>刘长照</t>
  </si>
  <si>
    <t>林  文</t>
  </si>
  <si>
    <t>林国平</t>
  </si>
  <si>
    <t>陈  宇</t>
  </si>
  <si>
    <t xml:space="preserve">陈明云 </t>
  </si>
  <si>
    <t>陈敏青</t>
  </si>
  <si>
    <t>林天诚</t>
  </si>
  <si>
    <t xml:space="preserve">林程铿 </t>
  </si>
  <si>
    <t>张旭杰</t>
  </si>
  <si>
    <t>林秀美</t>
  </si>
  <si>
    <t>陈  政</t>
  </si>
  <si>
    <t>陈国伙</t>
  </si>
  <si>
    <t>黄隆楷</t>
  </si>
  <si>
    <t>肖丽娟</t>
  </si>
  <si>
    <t>李道翔</t>
  </si>
  <si>
    <t>李荣国</t>
  </si>
  <si>
    <t>李泽杰</t>
  </si>
  <si>
    <t>官丽珍</t>
  </si>
  <si>
    <t>林久枫</t>
  </si>
  <si>
    <t xml:space="preserve">陈建英  </t>
  </si>
  <si>
    <t>文岭镇</t>
  </si>
  <si>
    <t>黄源霖</t>
  </si>
  <si>
    <t>黄金秋</t>
  </si>
  <si>
    <t>董  旭</t>
  </si>
  <si>
    <t>官丽钦</t>
  </si>
  <si>
    <t>陈松涛</t>
  </si>
  <si>
    <t>陈建美</t>
  </si>
  <si>
    <t>陈  涵</t>
  </si>
  <si>
    <t>陈书如</t>
  </si>
  <si>
    <t>郑宇辉</t>
  </si>
  <si>
    <t>李惠芳</t>
  </si>
  <si>
    <t>陈祥彬</t>
  </si>
  <si>
    <t>陈清芳</t>
  </si>
  <si>
    <t>吴笙铭</t>
  </si>
  <si>
    <t>吴俊尧</t>
  </si>
  <si>
    <t>王志伟</t>
  </si>
  <si>
    <t>周玉钗</t>
  </si>
  <si>
    <t>陈  熙</t>
  </si>
  <si>
    <t>肖英</t>
  </si>
  <si>
    <t>刘  昊</t>
  </si>
  <si>
    <t>周玉英</t>
  </si>
  <si>
    <t>梅花镇</t>
  </si>
  <si>
    <t>陈明亮</t>
  </si>
  <si>
    <t>林锦丽</t>
  </si>
  <si>
    <t>郑炜涵</t>
  </si>
  <si>
    <t>郑官用</t>
  </si>
  <si>
    <t>练梓扬</t>
  </si>
  <si>
    <t>许秀兰</t>
  </si>
  <si>
    <t>潭头镇</t>
  </si>
  <si>
    <t>林伟洋</t>
  </si>
  <si>
    <t>林国云</t>
  </si>
  <si>
    <t>刘思奋</t>
  </si>
  <si>
    <t>刘航俤</t>
  </si>
  <si>
    <t>王政杰</t>
  </si>
  <si>
    <t>王春华</t>
  </si>
  <si>
    <t>王海南</t>
  </si>
  <si>
    <t>王玮</t>
  </si>
  <si>
    <t>林建平</t>
  </si>
  <si>
    <t>林依苏</t>
  </si>
  <si>
    <t>魏佳杰</t>
  </si>
  <si>
    <t>魏传贵</t>
  </si>
  <si>
    <t>陈宇峰</t>
  </si>
  <si>
    <t>陈其伟</t>
  </si>
  <si>
    <t>柯腾纪</t>
  </si>
  <si>
    <t>刘花金</t>
  </si>
  <si>
    <t>姜泽亚</t>
  </si>
  <si>
    <t>姜良耕</t>
  </si>
  <si>
    <t>林泽亮</t>
  </si>
  <si>
    <t>林敏钟</t>
  </si>
  <si>
    <t>林  超</t>
  </si>
  <si>
    <t>刘美珍</t>
  </si>
  <si>
    <t>陈  蕾</t>
  </si>
  <si>
    <t>陈玉喜</t>
  </si>
  <si>
    <t>外语外贸</t>
  </si>
  <si>
    <t>赵宇阳</t>
  </si>
  <si>
    <t>赵振辉</t>
  </si>
  <si>
    <t>林曦</t>
  </si>
  <si>
    <t>吴爱仁</t>
  </si>
  <si>
    <t>合  计</t>
  </si>
  <si>
    <t>172人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</si>
</sst>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14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sz val="11"/>
      <name val="等线"/>
      <charset val="134"/>
    </font>
    <font>
      <sz val="16"/>
      <color indexed="8"/>
      <name val="黑体"/>
      <family val="3"/>
      <charset val="134"/>
    </font>
    <font>
      <sz val="18"/>
      <name val="方正小标宋简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4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8" fillId="0" borderId="0"/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8" fontId="1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">
    <cellStyle name="常规" xfId="0" builtinId="0"/>
    <cellStyle name="常规 14" xfId="3"/>
    <cellStyle name="常规 2" xfId="4"/>
    <cellStyle name="常规 3" xfId="1"/>
    <cellStyle name="常规_民兵营长花名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2" name="Picture 60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3" name="Picture 60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4" name="Picture 60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5" name="Picture 60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" name="Picture 165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7" name="Picture 166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8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9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10" name="Picture 37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11" name="Picture 37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12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13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14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15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16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17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18" name="Picture 638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19" name="Picture 639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20" name="Picture 638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21" name="Picture 639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22" name="Picture 37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23" name="Picture 38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24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25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26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27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28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29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30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31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32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33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34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35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36" name="Picture 211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37" name="Picture 211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38" name="Picture 195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39" name="Picture 196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40" name="Picture 2178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41" name="Picture 2179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42" name="Picture 1667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43" name="Picture 1668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44" name="Picture 638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45" name="Picture 639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46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47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48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49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50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51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52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53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54" name="Picture 37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55" name="Picture 37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56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57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58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59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0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1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2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3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4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5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6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7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8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9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70" name="Picture 37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71" name="Picture 37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72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73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74" name="Picture 332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75" name="Picture 333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76" name="Picture 21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77" name="Picture 21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78" name="Picture 31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79" name="Picture 31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80" name="Picture 37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81" name="Picture 37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82" name="Picture 31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83" name="Picture 31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84" name="Picture 31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85" name="Picture 31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86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87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88" name="Picture 37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89" name="Picture 37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90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91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92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93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94" name="Picture 332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95" name="Picture 333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96" name="Picture 214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97" name="Picture 215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98" name="Picture 332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99" name="Picture 333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00" name="Picture 211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01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02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03" name="Picture 37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04" name="Picture 37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05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06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07" name="Picture 216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08" name="Picture 217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09" name="Picture 214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10" name="Picture 215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11" name="Picture 332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12" name="Picture 333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13" name="Picture 214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14" name="Picture 215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15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16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17" name="Picture 332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18" name="Picture 333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19" name="Picture 214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20" name="Picture 215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21" name="Picture 332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22" name="Picture 333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23" name="Picture 211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24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25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26" name="Picture 37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27" name="Picture 37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28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29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30" name="Picture 216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31" name="Picture 217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32" name="Picture 214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33" name="Picture 215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34" name="Picture 332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35" name="Picture 333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36" name="Picture 214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37" name="Picture 215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37465</xdr:rowOff>
    </xdr:to>
    <xdr:sp macro="" textlink="">
      <xdr:nvSpPr>
        <xdr:cNvPr id="138" name="Picture 310"/>
        <xdr:cNvSpPr>
          <a:spLocks noChangeAspect="1"/>
        </xdr:cNvSpPr>
      </xdr:nvSpPr>
      <xdr:spPr>
        <a:xfrm>
          <a:off x="39719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142875</xdr:colOff>
      <xdr:row>63</xdr:row>
      <xdr:rowOff>37465</xdr:rowOff>
    </xdr:to>
    <xdr:sp macro="" textlink="">
      <xdr:nvSpPr>
        <xdr:cNvPr id="139" name="Picture 311"/>
        <xdr:cNvSpPr>
          <a:spLocks noChangeAspect="1"/>
        </xdr:cNvSpPr>
      </xdr:nvSpPr>
      <xdr:spPr>
        <a:xfrm>
          <a:off x="4105275" y="159162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40" name="Picture 332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41" name="Picture 333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42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43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44" name="Picture 332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45" name="Picture 333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46" name="Picture 211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47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48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49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50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51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52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53" name="Picture 216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54" name="Picture 217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55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56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57" name="Picture 332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58" name="Picture 333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59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60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61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62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63" name="Picture 332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64" name="Picture 333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65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66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67" name="Picture 332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68" name="Picture 333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69" name="Picture 211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70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71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72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73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74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75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76" name="Picture 216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77" name="Picture 217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78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79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80" name="Picture 332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81" name="Picture 333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82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83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84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85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86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87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88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89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90" name="Picture 518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91" name="Picture 519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92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93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94" name="Picture 518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95" name="Picture 519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96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97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198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199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00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01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02" name="Picture 216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03" name="Picture 217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04" name="Picture 478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05" name="Picture 479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06" name="Picture 51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07" name="Picture 52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08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09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10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11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12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13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14" name="Picture 332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15" name="Picture 333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16" name="Picture 21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17" name="Picture 21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18" name="Picture 638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19" name="Picture 639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20" name="Picture 638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21" name="Picture 639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222" name="Picture 37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223" name="Picture 38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24" name="Picture 55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25" name="Picture 55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26" name="Picture 55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27" name="Picture 55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28" name="Picture 518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29" name="Picture 519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30" name="Picture 55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31" name="Picture 55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32" name="Picture 518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33" name="Picture 519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34" name="Picture 370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35" name="Picture 371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36" name="Picture 310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37" name="Picture 311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38" name="Picture 370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39" name="Picture 371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40" name="Picture 216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41" name="Picture 217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42" name="Picture 478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43" name="Picture 479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44" name="Picture 51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45" name="Picture 52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46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47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48" name="Picture 370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49" name="Picture 371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50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51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52" name="Picture 332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53" name="Picture 333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54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55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56" name="Picture 638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57" name="Picture 639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58" name="Picture 638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59" name="Picture 639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60" name="Picture 37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61" name="Picture 38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62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63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64" name="Picture 332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65" name="Picture 333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66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67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68" name="Picture 310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69" name="Picture 311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70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71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72" name="Picture 370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73" name="Picture 371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74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75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76" name="Picture 332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77" name="Picture 333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78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79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80" name="Picture 638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81" name="Picture 639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282" name="Picture 602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283" name="Picture 603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84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85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86" name="Picture 332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87" name="Picture 333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88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89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90" name="Picture 310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91" name="Picture 311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92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93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94" name="Picture 370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95" name="Picture 371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96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97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298" name="Picture 332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299" name="Picture 333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300" name="Picture 214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301" name="Picture 215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302" name="Picture 638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303" name="Picture 639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123825</xdr:colOff>
      <xdr:row>75</xdr:row>
      <xdr:rowOff>37465</xdr:rowOff>
    </xdr:to>
    <xdr:sp macro="" textlink="">
      <xdr:nvSpPr>
        <xdr:cNvPr id="304" name="Picture 602"/>
        <xdr:cNvSpPr>
          <a:spLocks noChangeAspect="1"/>
        </xdr:cNvSpPr>
      </xdr:nvSpPr>
      <xdr:spPr>
        <a:xfrm>
          <a:off x="39719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75</xdr:row>
      <xdr:rowOff>0</xdr:rowOff>
    </xdr:from>
    <xdr:to>
      <xdr:col>4</xdr:col>
      <xdr:colOff>142875</xdr:colOff>
      <xdr:row>75</xdr:row>
      <xdr:rowOff>37465</xdr:rowOff>
    </xdr:to>
    <xdr:sp macro="" textlink="">
      <xdr:nvSpPr>
        <xdr:cNvPr id="305" name="Picture 603"/>
        <xdr:cNvSpPr>
          <a:spLocks noChangeAspect="1"/>
        </xdr:cNvSpPr>
      </xdr:nvSpPr>
      <xdr:spPr>
        <a:xfrm>
          <a:off x="4105275" y="188880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06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07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08" name="Picture 370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09" name="Picture 371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10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11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12" name="Picture 332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13" name="Picture 333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14" name="Picture 21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15" name="Picture 21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16" name="Picture 638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17" name="Picture 639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18" name="Picture 638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19" name="Picture 639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20" name="Picture 37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21" name="Picture 37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22" name="Picture 37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23" name="Picture 37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24" name="Picture 566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25" name="Picture 567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26" name="Picture 434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27" name="Picture 435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28" name="Picture 67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29" name="Picture 68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30" name="Picture 67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31" name="Picture 68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123825</xdr:colOff>
      <xdr:row>71</xdr:row>
      <xdr:rowOff>37465</xdr:rowOff>
    </xdr:to>
    <xdr:sp macro="" textlink="">
      <xdr:nvSpPr>
        <xdr:cNvPr id="332" name="Picture 692"/>
        <xdr:cNvSpPr>
          <a:spLocks noChangeAspect="1"/>
        </xdr:cNvSpPr>
      </xdr:nvSpPr>
      <xdr:spPr>
        <a:xfrm>
          <a:off x="39719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71</xdr:row>
      <xdr:rowOff>0</xdr:rowOff>
    </xdr:from>
    <xdr:to>
      <xdr:col>4</xdr:col>
      <xdr:colOff>142875</xdr:colOff>
      <xdr:row>71</xdr:row>
      <xdr:rowOff>37465</xdr:rowOff>
    </xdr:to>
    <xdr:sp macro="" textlink="">
      <xdr:nvSpPr>
        <xdr:cNvPr id="333" name="Picture 693"/>
        <xdr:cNvSpPr>
          <a:spLocks noChangeAspect="1"/>
        </xdr:cNvSpPr>
      </xdr:nvSpPr>
      <xdr:spPr>
        <a:xfrm>
          <a:off x="4105275" y="178974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34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35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36" name="Picture 332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37" name="Picture 333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38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39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40" name="Picture 310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41" name="Picture 311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42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43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44" name="Picture 370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45" name="Picture 371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46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47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48" name="Picture 332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49" name="Picture 333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50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51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52" name="Picture 638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53" name="Picture 639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54" name="Picture 602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55" name="Picture 603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56" name="Picture 214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57" name="Picture 215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58" name="Picture 370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59" name="Picture 371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60" name="Picture 214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61" name="Picture 215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62" name="Picture 332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63" name="Picture 333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64" name="Picture 214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65" name="Picture 215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66" name="Picture 638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67" name="Picture 639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68" name="Picture 638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69" name="Picture 639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70" name="Picture 374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71" name="Picture 375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72" name="Picture 374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73" name="Picture 375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74" name="Picture 566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75" name="Picture 567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76" name="Picture 434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77" name="Picture 435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78" name="Picture 67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79" name="Picture 68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80" name="Picture 67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81" name="Picture 68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382" name="Picture 692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383" name="Picture 693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84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85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86" name="Picture 370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87" name="Picture 371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88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89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90" name="Picture 332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91" name="Picture 333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92" name="Picture 21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93" name="Picture 21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94" name="Picture 638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95" name="Picture 639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96" name="Picture 638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97" name="Picture 639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398" name="Picture 37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399" name="Picture 37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400" name="Picture 37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401" name="Picture 37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402" name="Picture 566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403" name="Picture 567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404" name="Picture 434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405" name="Picture 435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406" name="Picture 67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407" name="Picture 68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408" name="Picture 67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409" name="Picture 68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37465</xdr:rowOff>
    </xdr:to>
    <xdr:sp macro="" textlink="">
      <xdr:nvSpPr>
        <xdr:cNvPr id="410" name="Picture 692"/>
        <xdr:cNvSpPr>
          <a:spLocks noChangeAspect="1"/>
        </xdr:cNvSpPr>
      </xdr:nvSpPr>
      <xdr:spPr>
        <a:xfrm>
          <a:off x="39719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142875</xdr:colOff>
      <xdr:row>69</xdr:row>
      <xdr:rowOff>37465</xdr:rowOff>
    </xdr:to>
    <xdr:sp macro="" textlink="">
      <xdr:nvSpPr>
        <xdr:cNvPr id="411" name="Picture 693"/>
        <xdr:cNvSpPr>
          <a:spLocks noChangeAspect="1"/>
        </xdr:cNvSpPr>
      </xdr:nvSpPr>
      <xdr:spPr>
        <a:xfrm>
          <a:off x="4105275" y="174021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37465</xdr:rowOff>
    </xdr:to>
    <xdr:sp macro="" textlink="">
      <xdr:nvSpPr>
        <xdr:cNvPr id="412" name="Picture 310"/>
        <xdr:cNvSpPr>
          <a:spLocks noChangeAspect="1"/>
        </xdr:cNvSpPr>
      </xdr:nvSpPr>
      <xdr:spPr>
        <a:xfrm>
          <a:off x="39719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142875</xdr:colOff>
      <xdr:row>70</xdr:row>
      <xdr:rowOff>37465</xdr:rowOff>
    </xdr:to>
    <xdr:sp macro="" textlink="">
      <xdr:nvSpPr>
        <xdr:cNvPr id="413" name="Picture 311"/>
        <xdr:cNvSpPr>
          <a:spLocks noChangeAspect="1"/>
        </xdr:cNvSpPr>
      </xdr:nvSpPr>
      <xdr:spPr>
        <a:xfrm>
          <a:off x="4105275" y="176498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14" name="Picture 37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15" name="Picture 37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16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17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18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19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20" name="Picture 37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21" name="Picture 37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22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23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24" name="Picture 266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25" name="Picture 267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26" name="Picture 33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27" name="Picture 33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28" name="Picture 21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29" name="Picture 21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30" name="Picture 33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31" name="Picture 33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32" name="Picture 211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33" name="Picture 211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34" name="Picture 195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35" name="Picture 196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36" name="Picture 197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37" name="Picture 198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38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39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40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41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42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43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44" name="Picture 216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45" name="Picture 217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46" name="Picture 216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47" name="Picture 217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48" name="Picture 216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49" name="Picture 217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50" name="Picture 478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51" name="Picture 479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52" name="Picture 21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53" name="Picture 21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54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55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56" name="Picture 21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57" name="Picture 21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58" name="Picture 33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59" name="Picture 33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60" name="Picture 21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61" name="Picture 21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62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63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64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65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66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67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68" name="Picture 21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69" name="Picture 21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70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71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72" name="Picture 21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73" name="Picture 21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74" name="Picture 33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75" name="Picture 33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76" name="Picture 21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77" name="Picture 21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78" name="Picture 638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79" name="Picture 639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80" name="Picture 60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81" name="Picture 60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82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83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84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85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86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87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88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89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90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91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92" name="Picture 518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93" name="Picture 519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94" name="Picture 43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95" name="Picture 43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96" name="Picture 1988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97" name="Picture 1989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498" name="Picture 33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499" name="Picture 34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00" name="Picture 33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01" name="Picture 34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02" name="Picture 1611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03" name="Picture 1612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04" name="Picture 43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05" name="Picture 43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06" name="Picture 1988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07" name="Picture 1989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08" name="Picture 33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09" name="Picture 34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10" name="Picture 33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11" name="Picture 34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12" name="Picture 1611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13" name="Picture 1612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14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15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16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17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18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19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20" name="Picture 37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21" name="Picture 37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22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23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24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25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26" name="Picture 37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27" name="Picture 37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28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29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30" name="Picture 55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31" name="Picture 55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32" name="Picture 37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33" name="Picture 37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34" name="Picture 37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35" name="Picture 37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36" name="Picture 37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37" name="Picture 37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38" name="Picture 566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39" name="Picture 567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40" name="Picture 434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41" name="Picture 435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42" name="Picture 67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43" name="Picture 68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44" name="Picture 67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45" name="Picture 68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46" name="Picture 69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47" name="Picture 69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48" name="Picture 60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49" name="Picture 60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50" name="Picture 60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51" name="Picture 60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52" name="Picture 165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53" name="Picture 166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54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55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56" name="Picture 596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57" name="Picture 597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58" name="Picture 602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59" name="Picture 603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60" name="Picture 165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61" name="Picture 166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62" name="Picture 137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63" name="Picture 138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64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65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66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67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68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69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70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71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72" name="Picture 37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73" name="Picture 37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74" name="Picture 310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75" name="Picture 311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76" name="Picture 33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77" name="Picture 34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123825</xdr:colOff>
      <xdr:row>76</xdr:row>
      <xdr:rowOff>37465</xdr:rowOff>
    </xdr:to>
    <xdr:sp macro="" textlink="">
      <xdr:nvSpPr>
        <xdr:cNvPr id="578" name="Picture 33"/>
        <xdr:cNvSpPr>
          <a:spLocks noChangeAspect="1"/>
        </xdr:cNvSpPr>
      </xdr:nvSpPr>
      <xdr:spPr>
        <a:xfrm>
          <a:off x="39719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76</xdr:row>
      <xdr:rowOff>0</xdr:rowOff>
    </xdr:from>
    <xdr:to>
      <xdr:col>4</xdr:col>
      <xdr:colOff>142875</xdr:colOff>
      <xdr:row>76</xdr:row>
      <xdr:rowOff>37465</xdr:rowOff>
    </xdr:to>
    <xdr:sp macro="" textlink="">
      <xdr:nvSpPr>
        <xdr:cNvPr id="579" name="Picture 34"/>
        <xdr:cNvSpPr>
          <a:spLocks noChangeAspect="1"/>
        </xdr:cNvSpPr>
      </xdr:nvSpPr>
      <xdr:spPr>
        <a:xfrm>
          <a:off x="4105275" y="191357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80" name="Picture 374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81" name="Picture 375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82" name="Picture 374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83" name="Picture 375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84" name="Picture 566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85" name="Picture 567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86" name="Picture 434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87" name="Picture 435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88" name="Picture 67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89" name="Picture 68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90" name="Picture 67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91" name="Picture 68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92" name="Picture 692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93" name="Picture 693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94" name="Picture 602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95" name="Picture 603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96" name="Picture 602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97" name="Picture 603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598" name="Picture 165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599" name="Picture 166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00" name="Picture 310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01" name="Picture 311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02" name="Picture 596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03" name="Picture 597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04" name="Picture 602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05" name="Picture 603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06" name="Picture 165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07" name="Picture 166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08" name="Picture 137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09" name="Picture 138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10" name="Picture 332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11" name="Picture 333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12" name="Picture 214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13" name="Picture 215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14" name="Picture 332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15" name="Picture 333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16" name="Picture 214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17" name="Picture 215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18" name="Picture 332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19" name="Picture 333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123825</xdr:colOff>
      <xdr:row>74</xdr:row>
      <xdr:rowOff>37465</xdr:rowOff>
    </xdr:to>
    <xdr:sp macro="" textlink="">
      <xdr:nvSpPr>
        <xdr:cNvPr id="620" name="Picture 214"/>
        <xdr:cNvSpPr>
          <a:spLocks noChangeAspect="1"/>
        </xdr:cNvSpPr>
      </xdr:nvSpPr>
      <xdr:spPr>
        <a:xfrm>
          <a:off x="39719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74</xdr:row>
      <xdr:rowOff>0</xdr:rowOff>
    </xdr:from>
    <xdr:to>
      <xdr:col>4</xdr:col>
      <xdr:colOff>142875</xdr:colOff>
      <xdr:row>74</xdr:row>
      <xdr:rowOff>37465</xdr:rowOff>
    </xdr:to>
    <xdr:sp macro="" textlink="">
      <xdr:nvSpPr>
        <xdr:cNvPr id="621" name="Picture 215"/>
        <xdr:cNvSpPr>
          <a:spLocks noChangeAspect="1"/>
        </xdr:cNvSpPr>
      </xdr:nvSpPr>
      <xdr:spPr>
        <a:xfrm>
          <a:off x="4105275" y="186404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22" name="Picture 332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23" name="Picture 333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24" name="Picture 33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25" name="Picture 34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26" name="Picture 33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27" name="Picture 34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28" name="Picture 332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29" name="Picture 333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30" name="Picture 214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31" name="Picture 215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32" name="Picture 332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33" name="Picture 333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34" name="Picture 214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35" name="Picture 215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36" name="Picture 370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37" name="Picture 371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38" name="Picture 214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39" name="Picture 215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40" name="Picture 332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41" name="Picture 333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42" name="Picture 214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43" name="Picture 215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44" name="Picture 370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45" name="Picture 371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46" name="Picture 310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47" name="Picture 311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123825</xdr:colOff>
      <xdr:row>66</xdr:row>
      <xdr:rowOff>37465</xdr:rowOff>
    </xdr:to>
    <xdr:sp macro="" textlink="">
      <xdr:nvSpPr>
        <xdr:cNvPr id="648" name="Picture 370"/>
        <xdr:cNvSpPr>
          <a:spLocks noChangeAspect="1"/>
        </xdr:cNvSpPr>
      </xdr:nvSpPr>
      <xdr:spPr>
        <a:xfrm>
          <a:off x="456247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66</xdr:row>
      <xdr:rowOff>0</xdr:rowOff>
    </xdr:from>
    <xdr:to>
      <xdr:col>5</xdr:col>
      <xdr:colOff>142875</xdr:colOff>
      <xdr:row>66</xdr:row>
      <xdr:rowOff>37465</xdr:rowOff>
    </xdr:to>
    <xdr:sp macro="" textlink="">
      <xdr:nvSpPr>
        <xdr:cNvPr id="649" name="Picture 371"/>
        <xdr:cNvSpPr>
          <a:spLocks noChangeAspect="1"/>
        </xdr:cNvSpPr>
      </xdr:nvSpPr>
      <xdr:spPr>
        <a:xfrm>
          <a:off x="4695825" y="166592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50" name="Picture 55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51" name="Picture 55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52" name="Picture 55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53" name="Picture 55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54" name="Picture 55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55" name="Picture 55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56" name="Picture 37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57" name="Picture 37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58" name="Picture 55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59" name="Picture 55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60" name="Picture 55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61" name="Picture 55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62" name="Picture 37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63" name="Picture 37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64" name="Picture 55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65" name="Picture 55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66" name="Picture 55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67" name="Picture 55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68" name="Picture 374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69" name="Picture 375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70" name="Picture 33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71" name="Picture 34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72" name="Picture 33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73" name="Picture 34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74" name="Picture 37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75" name="Picture 37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76" name="Picture 31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77" name="Picture 31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78" name="Picture 37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79" name="Picture 37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80" name="Picture 31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81" name="Picture 31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82" name="Picture 37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83" name="Picture 37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123825</xdr:colOff>
      <xdr:row>60</xdr:row>
      <xdr:rowOff>37465</xdr:rowOff>
    </xdr:to>
    <xdr:sp macro="" textlink="">
      <xdr:nvSpPr>
        <xdr:cNvPr id="684" name="Picture 310"/>
        <xdr:cNvSpPr>
          <a:spLocks noChangeAspect="1"/>
        </xdr:cNvSpPr>
      </xdr:nvSpPr>
      <xdr:spPr>
        <a:xfrm>
          <a:off x="39719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60</xdr:row>
      <xdr:rowOff>0</xdr:rowOff>
    </xdr:from>
    <xdr:to>
      <xdr:col>4</xdr:col>
      <xdr:colOff>142875</xdr:colOff>
      <xdr:row>60</xdr:row>
      <xdr:rowOff>37465</xdr:rowOff>
    </xdr:to>
    <xdr:sp macro="" textlink="">
      <xdr:nvSpPr>
        <xdr:cNvPr id="685" name="Picture 311"/>
        <xdr:cNvSpPr>
          <a:spLocks noChangeAspect="1"/>
        </xdr:cNvSpPr>
      </xdr:nvSpPr>
      <xdr:spPr>
        <a:xfrm>
          <a:off x="4105275" y="151733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686" name="Picture 60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687" name="Picture 60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688" name="Picture 60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689" name="Picture 60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690" name="Picture 165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691" name="Picture 166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692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693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694" name="Picture 370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695" name="Picture 371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696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697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698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699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00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01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02" name="Picture 638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03" name="Picture 639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04" name="Picture 638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05" name="Picture 639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06" name="Picture 37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07" name="Picture 38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08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09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10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11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12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13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14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15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16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17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18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19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20" name="Picture 211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21" name="Picture 211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22" name="Picture 195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23" name="Picture 196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24" name="Picture 2178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25" name="Picture 2179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26" name="Picture 1667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27" name="Picture 1668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28" name="Picture 638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29" name="Picture 639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30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31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32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33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34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35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36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37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38" name="Picture 370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39" name="Picture 371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40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41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42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43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44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45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46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47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48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49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50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51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52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53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54" name="Picture 370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55" name="Picture 371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56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57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58" name="Picture 332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59" name="Picture 333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60" name="Picture 214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61" name="Picture 215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62" name="Picture 310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63" name="Picture 311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64" name="Picture 370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65" name="Picture 371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66" name="Picture 310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67" name="Picture 311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123825</xdr:colOff>
      <xdr:row>64</xdr:row>
      <xdr:rowOff>37465</xdr:rowOff>
    </xdr:to>
    <xdr:sp macro="" textlink="">
      <xdr:nvSpPr>
        <xdr:cNvPr id="768" name="Picture 310"/>
        <xdr:cNvSpPr>
          <a:spLocks noChangeAspect="1"/>
        </xdr:cNvSpPr>
      </xdr:nvSpPr>
      <xdr:spPr>
        <a:xfrm>
          <a:off x="39719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142875</xdr:colOff>
      <xdr:row>64</xdr:row>
      <xdr:rowOff>37465</xdr:rowOff>
    </xdr:to>
    <xdr:sp macro="" textlink="">
      <xdr:nvSpPr>
        <xdr:cNvPr id="769" name="Picture 311"/>
        <xdr:cNvSpPr>
          <a:spLocks noChangeAspect="1"/>
        </xdr:cNvSpPr>
      </xdr:nvSpPr>
      <xdr:spPr>
        <a:xfrm>
          <a:off x="4105275" y="161639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70" name="Picture 21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71" name="Picture 21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72" name="Picture 332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73" name="Picture 333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74" name="Picture 21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75" name="Picture 21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76" name="Picture 37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77" name="Picture 37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78" name="Picture 55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79" name="Picture 55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80" name="Picture 55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81" name="Picture 55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82" name="Picture 37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83" name="Picture 37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84" name="Picture 55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85" name="Picture 55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86" name="Picture 658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87" name="Picture 659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88" name="Picture 37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89" name="Picture 37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90" name="Picture 37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91" name="Picture 37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92" name="Picture 566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93" name="Picture 567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94" name="Picture 37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95" name="Picture 37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96" name="Picture 55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97" name="Picture 55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798" name="Picture 55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799" name="Picture 55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00" name="Picture 37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01" name="Picture 37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02" name="Picture 55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03" name="Picture 55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04" name="Picture 266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05" name="Picture 267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06" name="Picture 332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07" name="Picture 333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08" name="Picture 214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09" name="Picture 215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10" name="Picture 332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11" name="Picture 333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12" name="Picture 211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13" name="Picture 211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14" name="Picture 195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15" name="Picture 196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16" name="Picture 197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17" name="Picture 198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18" name="Picture 310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19" name="Picture 311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20" name="Picture 370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21" name="Picture 371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22" name="Picture 310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23" name="Picture 311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24" name="Picture 216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25" name="Picture 217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26" name="Picture 216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27" name="Picture 217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28" name="Picture 216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29" name="Picture 217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123825</xdr:colOff>
      <xdr:row>65</xdr:row>
      <xdr:rowOff>37465</xdr:rowOff>
    </xdr:to>
    <xdr:sp macro="" textlink="">
      <xdr:nvSpPr>
        <xdr:cNvPr id="830" name="Picture 478"/>
        <xdr:cNvSpPr>
          <a:spLocks noChangeAspect="1"/>
        </xdr:cNvSpPr>
      </xdr:nvSpPr>
      <xdr:spPr>
        <a:xfrm>
          <a:off x="456247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65</xdr:row>
      <xdr:rowOff>0</xdr:rowOff>
    </xdr:from>
    <xdr:to>
      <xdr:col>5</xdr:col>
      <xdr:colOff>142875</xdr:colOff>
      <xdr:row>65</xdr:row>
      <xdr:rowOff>37465</xdr:rowOff>
    </xdr:to>
    <xdr:sp macro="" textlink="">
      <xdr:nvSpPr>
        <xdr:cNvPr id="831" name="Picture 479"/>
        <xdr:cNvSpPr>
          <a:spLocks noChangeAspect="1"/>
        </xdr:cNvSpPr>
      </xdr:nvSpPr>
      <xdr:spPr>
        <a:xfrm>
          <a:off x="469582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37465</xdr:rowOff>
    </xdr:to>
    <xdr:sp macro="" textlink="">
      <xdr:nvSpPr>
        <xdr:cNvPr id="832" name="Picture 211"/>
        <xdr:cNvSpPr>
          <a:spLocks noChangeAspect="1"/>
        </xdr:cNvSpPr>
      </xdr:nvSpPr>
      <xdr:spPr>
        <a:xfrm>
          <a:off x="39719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37465</xdr:rowOff>
    </xdr:to>
    <xdr:sp macro="" textlink="">
      <xdr:nvSpPr>
        <xdr:cNvPr id="833" name="Picture 197"/>
        <xdr:cNvSpPr>
          <a:spLocks noChangeAspect="1"/>
        </xdr:cNvSpPr>
      </xdr:nvSpPr>
      <xdr:spPr>
        <a:xfrm>
          <a:off x="39719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142875</xdr:colOff>
      <xdr:row>65</xdr:row>
      <xdr:rowOff>37465</xdr:rowOff>
    </xdr:to>
    <xdr:sp macro="" textlink="">
      <xdr:nvSpPr>
        <xdr:cNvPr id="834" name="Picture 198"/>
        <xdr:cNvSpPr>
          <a:spLocks noChangeAspect="1"/>
        </xdr:cNvSpPr>
      </xdr:nvSpPr>
      <xdr:spPr>
        <a:xfrm>
          <a:off x="4105275" y="164115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35" name="Picture 33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36" name="Picture 34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37" name="Picture 33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38" name="Picture 34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39" name="Picture 370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40" name="Picture 371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41" name="Picture 310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42" name="Picture 311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43" name="Picture 370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44" name="Picture 371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45" name="Picture 310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46" name="Picture 311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47" name="Picture 370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48" name="Picture 371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49" name="Picture 310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50" name="Picture 311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51" name="Picture 374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52" name="Picture 375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53" name="Picture 434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54" name="Picture 435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55" name="Picture 434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56" name="Picture 435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57" name="Picture 374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58" name="Picture 375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59" name="Picture 434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60" name="Picture 435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61" name="Picture 434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62" name="Picture 435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63" name="Picture 33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64" name="Picture 34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65" name="Picture 33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66" name="Picture 34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67" name="Picture 33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68" name="Picture 34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37465</xdr:rowOff>
    </xdr:to>
    <xdr:sp macro="" textlink="">
      <xdr:nvSpPr>
        <xdr:cNvPr id="869" name="Picture 506"/>
        <xdr:cNvSpPr>
          <a:spLocks noChangeAspect="1"/>
        </xdr:cNvSpPr>
      </xdr:nvSpPr>
      <xdr:spPr>
        <a:xfrm>
          <a:off x="39719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142875</xdr:colOff>
      <xdr:row>68</xdr:row>
      <xdr:rowOff>37465</xdr:rowOff>
    </xdr:to>
    <xdr:sp macro="" textlink="">
      <xdr:nvSpPr>
        <xdr:cNvPr id="870" name="Picture 507"/>
        <xdr:cNvSpPr>
          <a:spLocks noChangeAspect="1"/>
        </xdr:cNvSpPr>
      </xdr:nvSpPr>
      <xdr:spPr>
        <a:xfrm>
          <a:off x="4105275" y="1715452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71" name="Picture 332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72" name="Picture 333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73" name="Picture 33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74" name="Picture 34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75" name="Picture 33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76" name="Picture 34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77" name="Picture 604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78" name="Picture 605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79" name="Picture 604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80" name="Picture 605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81" name="Picture 554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82" name="Picture 555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83" name="Picture 554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84" name="Picture 555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85" name="Picture 518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86" name="Picture 519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87" name="Picture 554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88" name="Picture 555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89" name="Picture 518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90" name="Picture 519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91" name="Picture 332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92" name="Picture 333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93" name="Picture 33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94" name="Picture 34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95" name="Picture 33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96" name="Picture 34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97" name="Picture 332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898" name="Picture 333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899" name="Picture 214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900" name="Picture 215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37465</xdr:rowOff>
    </xdr:to>
    <xdr:sp macro="" textlink="">
      <xdr:nvSpPr>
        <xdr:cNvPr id="901" name="Picture 332"/>
        <xdr:cNvSpPr>
          <a:spLocks noChangeAspect="1"/>
        </xdr:cNvSpPr>
      </xdr:nvSpPr>
      <xdr:spPr>
        <a:xfrm>
          <a:off x="39719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142875</xdr:colOff>
      <xdr:row>67</xdr:row>
      <xdr:rowOff>37465</xdr:rowOff>
    </xdr:to>
    <xdr:sp macro="" textlink="">
      <xdr:nvSpPr>
        <xdr:cNvPr id="902" name="Picture 333"/>
        <xdr:cNvSpPr>
          <a:spLocks noChangeAspect="1"/>
        </xdr:cNvSpPr>
      </xdr:nvSpPr>
      <xdr:spPr>
        <a:xfrm>
          <a:off x="4105275" y="169068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03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04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05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06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07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08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09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10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11" name="Picture 37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12" name="Picture 37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13" name="Picture 310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14" name="Picture 311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15" name="Picture 33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16" name="Picture 34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17" name="Picture 33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18" name="Picture 34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19" name="Picture 1988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20" name="Picture 1989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21" name="Picture 197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22" name="Picture 198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23" name="Picture 197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24" name="Picture 198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25" name="Picture 2168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26" name="Picture 2169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27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28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29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30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31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32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33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34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35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36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37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38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39" name="Picture 55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40" name="Picture 55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37465</xdr:rowOff>
    </xdr:to>
    <xdr:sp macro="" textlink="">
      <xdr:nvSpPr>
        <xdr:cNvPr id="941" name="Picture 494"/>
        <xdr:cNvSpPr>
          <a:spLocks noChangeAspect="1"/>
        </xdr:cNvSpPr>
      </xdr:nvSpPr>
      <xdr:spPr>
        <a:xfrm>
          <a:off x="39719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142875</xdr:colOff>
      <xdr:row>59</xdr:row>
      <xdr:rowOff>37465</xdr:rowOff>
    </xdr:to>
    <xdr:sp macro="" textlink="">
      <xdr:nvSpPr>
        <xdr:cNvPr id="942" name="Picture 495"/>
        <xdr:cNvSpPr>
          <a:spLocks noChangeAspect="1"/>
        </xdr:cNvSpPr>
      </xdr:nvSpPr>
      <xdr:spPr>
        <a:xfrm>
          <a:off x="410527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43" name="Picture 37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44" name="Picture 37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45" name="Picture 31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46" name="Picture 31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47" name="Picture 37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48" name="Picture 37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49" name="Picture 55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50" name="Picture 55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51" name="Picture 55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52" name="Picture 55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53" name="Picture 518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54" name="Picture 519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55" name="Picture 31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56" name="Picture 31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57" name="Picture 37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58" name="Picture 37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59" name="Picture 31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60" name="Picture 31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61" name="Picture 216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62" name="Picture 217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63" name="Picture 43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64" name="Picture 43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65" name="Picture 67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66" name="Picture 68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67" name="Picture 21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68" name="Picture 21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69" name="Picture 37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70" name="Picture 37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71" name="Picture 21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72" name="Picture 21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73" name="Picture 332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74" name="Picture 333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75" name="Picture 21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76" name="Picture 21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77" name="Picture 638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78" name="Picture 639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79" name="Picture 602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80" name="Picture 603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81" name="Picture 37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82" name="Picture 37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83" name="Picture 31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84" name="Picture 31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85" name="Picture 370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86" name="Picture 371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87" name="Picture 55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88" name="Picture 55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89" name="Picture 554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90" name="Picture 555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123825</xdr:colOff>
      <xdr:row>61</xdr:row>
      <xdr:rowOff>37465</xdr:rowOff>
    </xdr:to>
    <xdr:sp macro="" textlink="">
      <xdr:nvSpPr>
        <xdr:cNvPr id="991" name="Picture 518"/>
        <xdr:cNvSpPr>
          <a:spLocks noChangeAspect="1"/>
        </xdr:cNvSpPr>
      </xdr:nvSpPr>
      <xdr:spPr>
        <a:xfrm>
          <a:off x="456247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61</xdr:row>
      <xdr:rowOff>0</xdr:rowOff>
    </xdr:from>
    <xdr:to>
      <xdr:col>5</xdr:col>
      <xdr:colOff>142875</xdr:colOff>
      <xdr:row>61</xdr:row>
      <xdr:rowOff>37465</xdr:rowOff>
    </xdr:to>
    <xdr:sp macro="" textlink="">
      <xdr:nvSpPr>
        <xdr:cNvPr id="992" name="Picture 519"/>
        <xdr:cNvSpPr>
          <a:spLocks noChangeAspect="1"/>
        </xdr:cNvSpPr>
      </xdr:nvSpPr>
      <xdr:spPr>
        <a:xfrm>
          <a:off x="4695825" y="154209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993" name="Picture 310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994" name="Picture 311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995" name="Picture 370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996" name="Picture 371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997" name="Picture 310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998" name="Picture 311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999" name="Picture 216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00" name="Picture 217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01" name="Picture 43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02" name="Picture 43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03" name="Picture 67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04" name="Picture 68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05" name="Picture 310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06" name="Picture 311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07" name="Picture 1988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08" name="Picture 1989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09" name="Picture 21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10" name="Picture 21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11" name="Picture 332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12" name="Picture 333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13" name="Picture 21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14" name="Picture 21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15" name="Picture 37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16" name="Picture 37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17" name="Picture 55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18" name="Picture 55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19" name="Picture 55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20" name="Picture 55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21" name="Picture 37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22" name="Picture 37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23" name="Picture 55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24" name="Picture 55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25" name="Picture 658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26" name="Picture 659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27" name="Picture 37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28" name="Picture 37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29" name="Picture 374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30" name="Picture 375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37465</xdr:rowOff>
    </xdr:to>
    <xdr:sp macro="" textlink="">
      <xdr:nvSpPr>
        <xdr:cNvPr id="1031" name="Picture 566"/>
        <xdr:cNvSpPr>
          <a:spLocks noChangeAspect="1"/>
        </xdr:cNvSpPr>
      </xdr:nvSpPr>
      <xdr:spPr>
        <a:xfrm>
          <a:off x="456247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142875</xdr:colOff>
      <xdr:row>59</xdr:row>
      <xdr:rowOff>37465</xdr:rowOff>
    </xdr:to>
    <xdr:sp macro="" textlink="">
      <xdr:nvSpPr>
        <xdr:cNvPr id="1032" name="Picture 567"/>
        <xdr:cNvSpPr>
          <a:spLocks noChangeAspect="1"/>
        </xdr:cNvSpPr>
      </xdr:nvSpPr>
      <xdr:spPr>
        <a:xfrm>
          <a:off x="4695825" y="14925675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33" name="Picture 60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34" name="Picture 60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35" name="Picture 60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36" name="Picture 60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37" name="Picture 16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38" name="Picture 166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39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0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1" name="Picture 37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2" name="Picture 37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3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4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5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6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7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8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49" name="Picture 638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0" name="Picture 639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1" name="Picture 638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2" name="Picture 639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3" name="Picture 37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4" name="Picture 38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5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6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7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8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59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0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1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2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3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4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5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6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7" name="Picture 2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8" name="Picture 2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69" name="Picture 19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0" name="Picture 196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1" name="Picture 2178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2" name="Picture 2179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3" name="Picture 1667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4" name="Picture 1668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5" name="Picture 638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6" name="Picture 639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7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8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79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0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1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2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3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4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5" name="Picture 37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6" name="Picture 37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7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8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89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0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1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2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3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4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5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6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7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8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099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0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1" name="Picture 37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2" name="Picture 37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3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4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5" name="Picture 332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6" name="Picture 3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7" name="Picture 21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8" name="Picture 21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09" name="Picture 31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10" name="Picture 3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11" name="Picture 37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12" name="Picture 37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13" name="Picture 31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14" name="Picture 3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15" name="Picture 31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116" name="Picture 3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17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18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19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0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1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2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3" name="Picture 2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4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5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6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7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8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29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0" name="Picture 216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1" name="Picture 21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2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3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4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5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6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7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8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39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0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1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2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3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4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5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6" name="Picture 2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7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8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49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0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1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2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3" name="Picture 216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4" name="Picture 21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5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6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7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8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59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0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1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2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3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4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5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6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7" name="Picture 51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8" name="Picture 51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69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0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1" name="Picture 51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2" name="Picture 51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3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4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5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6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7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8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79" name="Picture 216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0" name="Picture 21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1" name="Picture 47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2" name="Picture 47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3" name="Picture 5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4" name="Picture 5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5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6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7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8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89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0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1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2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3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4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5" name="Picture 63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6" name="Picture 63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7" name="Picture 63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8" name="Picture 63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199" name="Picture 3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00" name="Picture 3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1" name="Picture 55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2" name="Picture 55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3" name="Picture 55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4" name="Picture 55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5" name="Picture 55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6" name="Picture 55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7" name="Picture 37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8" name="Picture 37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09" name="Picture 55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0" name="Picture 55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1" name="Picture 55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2" name="Picture 55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3" name="Picture 37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4" name="Picture 37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5" name="Picture 55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6" name="Picture 55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7" name="Picture 55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8" name="Picture 55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19" name="Picture 37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0" name="Picture 375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1" name="Picture 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2" name="Picture 3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3" name="Picture 33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4" name="Picture 34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5" name="Picture 37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6" name="Picture 37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7" name="Picture 31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8" name="Picture 3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29" name="Picture 37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30" name="Picture 37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31" name="Picture 31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32" name="Picture 3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33" name="Picture 37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34" name="Picture 37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35" name="Picture 310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123825</xdr:colOff>
      <xdr:row>60</xdr:row>
      <xdr:rowOff>37465</xdr:rowOff>
    </xdr:to>
    <xdr:sp macro="" textlink="">
      <xdr:nvSpPr>
        <xdr:cNvPr id="1236" name="Picture 311"/>
        <xdr:cNvSpPr>
          <a:spLocks noChangeAspect="1"/>
        </xdr:cNvSpPr>
      </xdr:nvSpPr>
      <xdr:spPr>
        <a:xfrm>
          <a:off x="9648825" y="151733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37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38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39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0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1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2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3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4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5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6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7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8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49" name="Picture 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0" name="Picture 3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1" name="Picture 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2" name="Picture 3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3" name="Picture 198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4" name="Picture 198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5" name="Picture 19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6" name="Picture 19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7" name="Picture 19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8" name="Picture 19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59" name="Picture 216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0" name="Picture 216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1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2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3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4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5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6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7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8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69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70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71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72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73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74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75" name="Picture 49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1276" name="Picture 49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77" name="Picture 37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78" name="Picture 37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79" name="Picture 31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0" name="Picture 31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1" name="Picture 37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2" name="Picture 37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3" name="Picture 55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4" name="Picture 55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5" name="Picture 55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6" name="Picture 55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7" name="Picture 518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8" name="Picture 519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89" name="Picture 31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0" name="Picture 31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1" name="Picture 37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2" name="Picture 37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3" name="Picture 31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4" name="Picture 31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5" name="Picture 216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6" name="Picture 217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7" name="Picture 43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8" name="Picture 43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299" name="Picture 67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0" name="Picture 68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1" name="Picture 21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2" name="Picture 21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3" name="Picture 37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4" name="Picture 37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5" name="Picture 21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6" name="Picture 21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7" name="Picture 332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8" name="Picture 333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09" name="Picture 21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0" name="Picture 21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1" name="Picture 638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2" name="Picture 639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3" name="Picture 602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4" name="Picture 603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5" name="Picture 37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6" name="Picture 37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7" name="Picture 31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8" name="Picture 31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19" name="Picture 370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20" name="Picture 371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21" name="Picture 55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22" name="Picture 55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23" name="Picture 554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24" name="Picture 555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25" name="Picture 518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123825</xdr:colOff>
      <xdr:row>61</xdr:row>
      <xdr:rowOff>37465</xdr:rowOff>
    </xdr:to>
    <xdr:sp macro="" textlink="">
      <xdr:nvSpPr>
        <xdr:cNvPr id="1326" name="Picture 519"/>
        <xdr:cNvSpPr>
          <a:spLocks noChangeAspect="1"/>
        </xdr:cNvSpPr>
      </xdr:nvSpPr>
      <xdr:spPr>
        <a:xfrm>
          <a:off x="9648825" y="154209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27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28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29" name="Picture 37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0" name="Picture 37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1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2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3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4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5" name="Picture 332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6" name="Picture 333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7" name="Picture 214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8" name="Picture 215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39" name="Picture 332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0" name="Picture 333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1" name="Picture 2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2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3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4" name="Picture 37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5" name="Picture 37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6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7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8" name="Picture 216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49" name="Picture 217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0" name="Picture 214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1" name="Picture 215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2" name="Picture 332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3" name="Picture 333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4" name="Picture 214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5" name="Picture 215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6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7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8" name="Picture 332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59" name="Picture 333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0" name="Picture 214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1" name="Picture 215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2" name="Picture 332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3" name="Picture 333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4" name="Picture 2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5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6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7" name="Picture 37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8" name="Picture 37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69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0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1" name="Picture 216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2" name="Picture 217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3" name="Picture 214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4" name="Picture 215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5" name="Picture 332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6" name="Picture 333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7" name="Picture 214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8" name="Picture 215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79" name="Picture 310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123825</xdr:colOff>
      <xdr:row>63</xdr:row>
      <xdr:rowOff>37465</xdr:rowOff>
    </xdr:to>
    <xdr:sp macro="" textlink="">
      <xdr:nvSpPr>
        <xdr:cNvPr id="1380" name="Picture 311"/>
        <xdr:cNvSpPr>
          <a:spLocks noChangeAspect="1"/>
        </xdr:cNvSpPr>
      </xdr:nvSpPr>
      <xdr:spPr>
        <a:xfrm>
          <a:off x="9648825" y="159162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1" name="Picture 60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2" name="Picture 60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3" name="Picture 60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4" name="Picture 60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5" name="Picture 16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6" name="Picture 166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7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8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89" name="Picture 370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0" name="Picture 37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1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2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3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4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5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6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7" name="Picture 638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8" name="Picture 639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399" name="Picture 638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0" name="Picture 639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1" name="Picture 37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2" name="Picture 38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3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4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5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6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7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8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09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0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1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2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3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4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5" name="Picture 21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6" name="Picture 21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7" name="Picture 19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8" name="Picture 196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19" name="Picture 2178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0" name="Picture 2179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1" name="Picture 1667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2" name="Picture 1668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3" name="Picture 638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4" name="Picture 639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5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6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7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8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29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0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1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2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3" name="Picture 370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4" name="Picture 37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5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6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7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8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39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0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1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2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3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4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5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6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7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8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49" name="Picture 370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0" name="Picture 37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1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2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3" name="Picture 332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4" name="Picture 333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5" name="Picture 214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6" name="Picture 215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7" name="Picture 310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8" name="Picture 31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59" name="Picture 370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60" name="Picture 37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61" name="Picture 310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62" name="Picture 31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63" name="Picture 310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123825</xdr:colOff>
      <xdr:row>64</xdr:row>
      <xdr:rowOff>37465</xdr:rowOff>
    </xdr:to>
    <xdr:sp macro="" textlink="">
      <xdr:nvSpPr>
        <xdr:cNvPr id="1464" name="Picture 311"/>
        <xdr:cNvSpPr>
          <a:spLocks noChangeAspect="1"/>
        </xdr:cNvSpPr>
      </xdr:nvSpPr>
      <xdr:spPr>
        <a:xfrm>
          <a:off x="9648825" y="161639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65" name="Picture 332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66" name="Picture 333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67" name="Picture 33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68" name="Picture 34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69" name="Picture 33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0" name="Picture 34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1" name="Picture 332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2" name="Picture 333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3" name="Picture 214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4" name="Picture 215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5" name="Picture 332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6" name="Picture 333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7" name="Picture 214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8" name="Picture 215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79" name="Picture 370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0" name="Picture 371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1" name="Picture 214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2" name="Picture 215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3" name="Picture 332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4" name="Picture 333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5" name="Picture 214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6" name="Picture 215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7" name="Picture 370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8" name="Picture 371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89" name="Picture 310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90" name="Picture 311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91" name="Picture 370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123825</xdr:colOff>
      <xdr:row>66</xdr:row>
      <xdr:rowOff>37465</xdr:rowOff>
    </xdr:to>
    <xdr:sp macro="" textlink="">
      <xdr:nvSpPr>
        <xdr:cNvPr id="1492" name="Picture 371"/>
        <xdr:cNvSpPr>
          <a:spLocks noChangeAspect="1"/>
        </xdr:cNvSpPr>
      </xdr:nvSpPr>
      <xdr:spPr>
        <a:xfrm>
          <a:off x="9648825" y="166592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493" name="Picture 21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494" name="Picture 21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495" name="Picture 332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496" name="Picture 333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497" name="Picture 21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498" name="Picture 21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499" name="Picture 37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0" name="Picture 37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1" name="Picture 55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2" name="Picture 55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3" name="Picture 55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4" name="Picture 55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5" name="Picture 37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6" name="Picture 37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7" name="Picture 55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8" name="Picture 55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09" name="Picture 658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0" name="Picture 659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1" name="Picture 37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2" name="Picture 37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3" name="Picture 37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4" name="Picture 37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5" name="Picture 566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6" name="Picture 567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7" name="Picture 37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8" name="Picture 37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19" name="Picture 55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0" name="Picture 55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1" name="Picture 55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2" name="Picture 55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3" name="Picture 37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4" name="Picture 37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5" name="Picture 55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6" name="Picture 55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7" name="Picture 266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8" name="Picture 267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29" name="Picture 332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0" name="Picture 333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1" name="Picture 214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2" name="Picture 21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3" name="Picture 332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4" name="Picture 333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5" name="Picture 211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6" name="Picture 211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7" name="Picture 195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8" name="Picture 196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39" name="Picture 197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0" name="Picture 198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1" name="Picture 310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2" name="Picture 311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3" name="Picture 370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4" name="Picture 371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5" name="Picture 310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6" name="Picture 311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7" name="Picture 216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8" name="Picture 217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49" name="Picture 216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50" name="Picture 217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51" name="Picture 216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52" name="Picture 217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53" name="Picture 478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123825</xdr:colOff>
      <xdr:row>65</xdr:row>
      <xdr:rowOff>37465</xdr:rowOff>
    </xdr:to>
    <xdr:sp macro="" textlink="">
      <xdr:nvSpPr>
        <xdr:cNvPr id="1554" name="Picture 479"/>
        <xdr:cNvSpPr>
          <a:spLocks noChangeAspect="1"/>
        </xdr:cNvSpPr>
      </xdr:nvSpPr>
      <xdr:spPr>
        <a:xfrm>
          <a:off x="9648825" y="164115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55" name="Picture 55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56" name="Picture 55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57" name="Picture 55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58" name="Picture 55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59" name="Picture 518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0" name="Picture 519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1" name="Picture 55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2" name="Picture 55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3" name="Picture 518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4" name="Picture 519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5" name="Picture 370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6" name="Picture 371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7" name="Picture 310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8" name="Picture 311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69" name="Picture 370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0" name="Picture 371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1" name="Picture 216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2" name="Picture 217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3" name="Picture 478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4" name="Picture 479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5" name="Picture 51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6" name="Picture 52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7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8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79" name="Picture 370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0" name="Picture 371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1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2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3" name="Picture 332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4" name="Picture 333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5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6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7" name="Picture 638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8" name="Picture 639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89" name="Picture 638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90" name="Picture 639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91" name="Picture 37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592" name="Picture 38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593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594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595" name="Picture 332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596" name="Picture 333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597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598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599" name="Picture 310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0" name="Picture 311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1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2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3" name="Picture 370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4" name="Picture 371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5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6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7" name="Picture 332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8" name="Picture 333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09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10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11" name="Picture 638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12" name="Picture 639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13" name="Picture 602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14" name="Picture 603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15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16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17" name="Picture 332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18" name="Picture 333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19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0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1" name="Picture 310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2" name="Picture 311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3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4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5" name="Picture 370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6" name="Picture 371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7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8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29" name="Picture 332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30" name="Picture 333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31" name="Picture 214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32" name="Picture 215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33" name="Picture 638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34" name="Picture 639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35" name="Picture 602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123825</xdr:colOff>
      <xdr:row>75</xdr:row>
      <xdr:rowOff>37465</xdr:rowOff>
    </xdr:to>
    <xdr:sp macro="" textlink="">
      <xdr:nvSpPr>
        <xdr:cNvPr id="1636" name="Picture 603"/>
        <xdr:cNvSpPr>
          <a:spLocks noChangeAspect="1"/>
        </xdr:cNvSpPr>
      </xdr:nvSpPr>
      <xdr:spPr>
        <a:xfrm>
          <a:off x="9648825" y="188880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37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38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39" name="Picture 370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0" name="Picture 371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1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2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3" name="Picture 332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4" name="Picture 333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5" name="Picture 21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6" name="Picture 21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7" name="Picture 638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8" name="Picture 639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49" name="Picture 638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0" name="Picture 639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1" name="Picture 37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2" name="Picture 37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3" name="Picture 37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4" name="Picture 37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5" name="Picture 566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6" name="Picture 567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7" name="Picture 434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8" name="Picture 435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59" name="Picture 67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60" name="Picture 68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61" name="Picture 67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62" name="Picture 68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63" name="Picture 692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123825</xdr:colOff>
      <xdr:row>71</xdr:row>
      <xdr:rowOff>37465</xdr:rowOff>
    </xdr:to>
    <xdr:sp macro="" textlink="">
      <xdr:nvSpPr>
        <xdr:cNvPr id="1664" name="Picture 693"/>
        <xdr:cNvSpPr>
          <a:spLocks noChangeAspect="1"/>
        </xdr:cNvSpPr>
      </xdr:nvSpPr>
      <xdr:spPr>
        <a:xfrm>
          <a:off x="9648825" y="178974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65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66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67" name="Picture 332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68" name="Picture 333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69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0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1" name="Picture 310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2" name="Picture 311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3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4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5" name="Picture 370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6" name="Picture 371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7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8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79" name="Picture 332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80" name="Picture 333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81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82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83" name="Picture 638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84" name="Picture 639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85" name="Picture 602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686" name="Picture 603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87" name="Picture 214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88" name="Picture 215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89" name="Picture 370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0" name="Picture 371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1" name="Picture 214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2" name="Picture 215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3" name="Picture 332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4" name="Picture 333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5" name="Picture 214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6" name="Picture 215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7" name="Picture 638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8" name="Picture 639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699" name="Picture 638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0" name="Picture 639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1" name="Picture 374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2" name="Picture 375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3" name="Picture 374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4" name="Picture 375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5" name="Picture 566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6" name="Picture 567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7" name="Picture 434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8" name="Picture 435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09" name="Picture 67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10" name="Picture 68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11" name="Picture 67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12" name="Picture 68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13" name="Picture 692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14" name="Picture 693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15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16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17" name="Picture 370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18" name="Picture 371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19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0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1" name="Picture 332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2" name="Picture 333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3" name="Picture 21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4" name="Picture 21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5" name="Picture 638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6" name="Picture 639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7" name="Picture 638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8" name="Picture 639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29" name="Picture 37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0" name="Picture 37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1" name="Picture 37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2" name="Picture 37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3" name="Picture 566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4" name="Picture 567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5" name="Picture 434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6" name="Picture 435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7" name="Picture 67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8" name="Picture 68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39" name="Picture 67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40" name="Picture 68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41" name="Picture 692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123825</xdr:colOff>
      <xdr:row>69</xdr:row>
      <xdr:rowOff>37465</xdr:rowOff>
    </xdr:to>
    <xdr:sp macro="" textlink="">
      <xdr:nvSpPr>
        <xdr:cNvPr id="1742" name="Picture 693"/>
        <xdr:cNvSpPr>
          <a:spLocks noChangeAspect="1"/>
        </xdr:cNvSpPr>
      </xdr:nvSpPr>
      <xdr:spPr>
        <a:xfrm>
          <a:off x="9648825" y="174021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43" name="Picture 310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123825</xdr:colOff>
      <xdr:row>70</xdr:row>
      <xdr:rowOff>37465</xdr:rowOff>
    </xdr:to>
    <xdr:sp macro="" textlink="">
      <xdr:nvSpPr>
        <xdr:cNvPr id="1744" name="Picture 311"/>
        <xdr:cNvSpPr>
          <a:spLocks noChangeAspect="1"/>
        </xdr:cNvSpPr>
      </xdr:nvSpPr>
      <xdr:spPr>
        <a:xfrm>
          <a:off x="9648825" y="176498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45" name="Picture 37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46" name="Picture 37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47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48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49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0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1" name="Picture 37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2" name="Picture 37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3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4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5" name="Picture 26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6" name="Picture 26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7" name="Picture 33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8" name="Picture 3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59" name="Picture 21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0" name="Picture 21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1" name="Picture 33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2" name="Picture 3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3" name="Picture 2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4" name="Picture 2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5" name="Picture 19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6" name="Picture 19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7" name="Picture 19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8" name="Picture 19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69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0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1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2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3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4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5" name="Picture 21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6" name="Picture 21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7" name="Picture 21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8" name="Picture 21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79" name="Picture 21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0" name="Picture 21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1" name="Picture 47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2" name="Picture 479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3" name="Picture 21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4" name="Picture 21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5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6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7" name="Picture 21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8" name="Picture 21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89" name="Picture 33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0" name="Picture 3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1" name="Picture 21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2" name="Picture 21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3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4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5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6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7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8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799" name="Picture 21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0" name="Picture 21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1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2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3" name="Picture 21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4" name="Picture 21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5" name="Picture 33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6" name="Picture 3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7" name="Picture 21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8" name="Picture 21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09" name="Picture 63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0" name="Picture 639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1" name="Picture 60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2" name="Picture 60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3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4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5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6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7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8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19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0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1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2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3" name="Picture 51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4" name="Picture 519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5" name="Picture 4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6" name="Picture 43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7" name="Picture 198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8" name="Picture 1989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29" name="Picture 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0" name="Picture 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1" name="Picture 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2" name="Picture 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3" name="Picture 16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4" name="Picture 161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5" name="Picture 4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6" name="Picture 43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7" name="Picture 198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8" name="Picture 1989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39" name="Picture 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0" name="Picture 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1" name="Picture 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2" name="Picture 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3" name="Picture 16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4" name="Picture 161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5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6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7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8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49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0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1" name="Picture 37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2" name="Picture 37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3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4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5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6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7" name="Picture 37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8" name="Picture 37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59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0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1" name="Picture 55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2" name="Picture 55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3" name="Picture 37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4" name="Picture 37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5" name="Picture 37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6" name="Picture 37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7" name="Picture 37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8" name="Picture 37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69" name="Picture 56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0" name="Picture 56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1" name="Picture 4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2" name="Picture 43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3" name="Picture 6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4" name="Picture 6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5" name="Picture 6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6" name="Picture 6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7" name="Picture 69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8" name="Picture 69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79" name="Picture 60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0" name="Picture 60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1" name="Picture 60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2" name="Picture 60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3" name="Picture 16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4" name="Picture 16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5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6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7" name="Picture 59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8" name="Picture 59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89" name="Picture 602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0" name="Picture 60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1" name="Picture 165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2" name="Picture 166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3" name="Picture 137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4" name="Picture 138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5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6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7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8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899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0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1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2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3" name="Picture 37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4" name="Picture 37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5" name="Picture 310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6" name="Picture 311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7" name="Picture 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8" name="Picture 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09" name="Picture 33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123825</xdr:colOff>
      <xdr:row>76</xdr:row>
      <xdr:rowOff>37465</xdr:rowOff>
    </xdr:to>
    <xdr:sp macro="" textlink="">
      <xdr:nvSpPr>
        <xdr:cNvPr id="1910" name="Picture 34"/>
        <xdr:cNvSpPr>
          <a:spLocks noChangeAspect="1"/>
        </xdr:cNvSpPr>
      </xdr:nvSpPr>
      <xdr:spPr>
        <a:xfrm>
          <a:off x="9648825" y="191357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1" name="Picture 374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2" name="Picture 37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3" name="Picture 374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4" name="Picture 37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5" name="Picture 566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6" name="Picture 567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7" name="Picture 434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8" name="Picture 43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19" name="Picture 67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0" name="Picture 68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1" name="Picture 67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2" name="Picture 68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3" name="Picture 692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4" name="Picture 693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5" name="Picture 602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6" name="Picture 603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7" name="Picture 602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8" name="Picture 603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29" name="Picture 16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0" name="Picture 166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1" name="Picture 310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2" name="Picture 311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3" name="Picture 596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4" name="Picture 597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5" name="Picture 602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6" name="Picture 603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7" name="Picture 16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8" name="Picture 166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39" name="Picture 137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0" name="Picture 138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1" name="Picture 332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2" name="Picture 333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3" name="Picture 214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4" name="Picture 21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5" name="Picture 332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6" name="Picture 333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7" name="Picture 214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8" name="Picture 21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49" name="Picture 332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50" name="Picture 333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51" name="Picture 214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123825</xdr:colOff>
      <xdr:row>74</xdr:row>
      <xdr:rowOff>37465</xdr:rowOff>
    </xdr:to>
    <xdr:sp macro="" textlink="">
      <xdr:nvSpPr>
        <xdr:cNvPr id="1952" name="Picture 215"/>
        <xdr:cNvSpPr>
          <a:spLocks noChangeAspect="1"/>
        </xdr:cNvSpPr>
      </xdr:nvSpPr>
      <xdr:spPr>
        <a:xfrm>
          <a:off x="9648825" y="186404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53" name="Picture 33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54" name="Picture 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55" name="Picture 33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56" name="Picture 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57" name="Picture 370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58" name="Picture 371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59" name="Picture 310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0" name="Picture 311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1" name="Picture 370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2" name="Picture 371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3" name="Picture 310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4" name="Picture 311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5" name="Picture 370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6" name="Picture 371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7" name="Picture 310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8" name="Picture 311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69" name="Picture 37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0" name="Picture 375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1" name="Picture 4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2" name="Picture 435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3" name="Picture 4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4" name="Picture 435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5" name="Picture 37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6" name="Picture 375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7" name="Picture 4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8" name="Picture 435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79" name="Picture 4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0" name="Picture 435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1" name="Picture 33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2" name="Picture 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3" name="Picture 33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4" name="Picture 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5" name="Picture 33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6" name="Picture 34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7" name="Picture 506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123825</xdr:colOff>
      <xdr:row>68</xdr:row>
      <xdr:rowOff>37465</xdr:rowOff>
    </xdr:to>
    <xdr:sp macro="" textlink="">
      <xdr:nvSpPr>
        <xdr:cNvPr id="1988" name="Picture 507"/>
        <xdr:cNvSpPr>
          <a:spLocks noChangeAspect="1"/>
        </xdr:cNvSpPr>
      </xdr:nvSpPr>
      <xdr:spPr>
        <a:xfrm>
          <a:off x="9648825" y="1715452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89" name="Picture 332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0" name="Picture 3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1" name="Picture 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2" name="Picture 3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3" name="Picture 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4" name="Picture 3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5" name="Picture 60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6" name="Picture 605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7" name="Picture 60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8" name="Picture 605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1999" name="Picture 55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0" name="Picture 555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1" name="Picture 55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2" name="Picture 555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3" name="Picture 518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4" name="Picture 519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5" name="Picture 55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6" name="Picture 555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7" name="Picture 518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8" name="Picture 519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09" name="Picture 332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0" name="Picture 3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1" name="Picture 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2" name="Picture 3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3" name="Picture 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4" name="Picture 3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5" name="Picture 332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6" name="Picture 3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7" name="Picture 214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8" name="Picture 215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19" name="Picture 332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123825</xdr:colOff>
      <xdr:row>67</xdr:row>
      <xdr:rowOff>37465</xdr:rowOff>
    </xdr:to>
    <xdr:sp macro="" textlink="">
      <xdr:nvSpPr>
        <xdr:cNvPr id="2020" name="Picture 333"/>
        <xdr:cNvSpPr>
          <a:spLocks noChangeAspect="1"/>
        </xdr:cNvSpPr>
      </xdr:nvSpPr>
      <xdr:spPr>
        <a:xfrm>
          <a:off x="9648825" y="169068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1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2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3" name="Picture 37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4" name="Picture 37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5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6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7" name="Picture 216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8" name="Picture 21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29" name="Picture 43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0" name="Picture 43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1" name="Picture 6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2" name="Picture 6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3" name="Picture 310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4" name="Picture 311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5" name="Picture 198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6" name="Picture 198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7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8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39" name="Picture 332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0" name="Picture 333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1" name="Picture 21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2" name="Picture 21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3" name="Picture 37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4" name="Picture 37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5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6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7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8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49" name="Picture 37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0" name="Picture 37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1" name="Picture 55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2" name="Picture 55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3" name="Picture 658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4" name="Picture 659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5" name="Picture 37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6" name="Picture 37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7" name="Picture 374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8" name="Picture 375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59" name="Picture 566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123825</xdr:colOff>
      <xdr:row>59</xdr:row>
      <xdr:rowOff>37465</xdr:rowOff>
    </xdr:to>
    <xdr:sp macro="" textlink="">
      <xdr:nvSpPr>
        <xdr:cNvPr id="2060" name="Picture 567"/>
        <xdr:cNvSpPr>
          <a:spLocks noChangeAspect="1"/>
        </xdr:cNvSpPr>
      </xdr:nvSpPr>
      <xdr:spPr>
        <a:xfrm>
          <a:off x="9648825" y="14925675"/>
          <a:ext cx="1238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61" name="Picture 60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62" name="Picture 60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63" name="Picture 60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64" name="Picture 60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65" name="Picture 165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66" name="Picture 166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6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6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69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70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7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7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7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7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7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7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77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78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79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80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81" name="Picture 37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82" name="Picture 38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83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84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85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86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8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8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89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90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9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9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9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9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95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96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97" name="Picture 195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098" name="Picture 196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099" name="Picture 217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00" name="Picture 217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01" name="Picture 1667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02" name="Picture 1668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03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04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0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0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07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08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09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10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1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1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13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14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1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1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17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18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19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20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2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2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2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2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2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2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2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2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29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30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3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3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3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3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3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3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37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38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39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40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41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42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43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44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45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46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47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48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49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50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51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52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5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5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5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5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57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58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59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60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61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62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63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64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65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66" name="Picture 216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67" name="Picture 217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68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69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70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71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72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73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74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75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76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77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78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79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80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81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82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83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84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85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86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87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88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89" name="Picture 216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90" name="Picture 217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9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9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9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9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9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9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97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198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199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00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0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0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0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0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05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06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07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08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09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10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11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12" name="Picture 216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13" name="Picture 217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14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15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16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17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18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19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20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21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22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23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24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25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26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27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28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29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30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31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32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33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34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35" name="Picture 216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36" name="Picture 217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3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3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39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40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4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4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43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44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45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46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47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48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49" name="Picture 51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50" name="Picture 51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51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52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53" name="Picture 51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54" name="Picture 51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55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56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57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58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59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60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61" name="Picture 216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62" name="Picture 217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63" name="Picture 47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64" name="Picture 47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65" name="Picture 5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66" name="Picture 52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6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6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69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70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7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7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7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7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7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7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77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78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79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80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281" name="Picture 37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282" name="Picture 38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83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84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85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86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87" name="Picture 51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88" name="Picture 51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89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90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91" name="Picture 51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92" name="Picture 51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93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94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95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96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97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298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299" name="Picture 216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00" name="Picture 217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01" name="Picture 47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02" name="Picture 47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03" name="Picture 51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04" name="Picture 52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05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06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07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08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09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10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11" name="Picture 33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12" name="Picture 33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13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14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15" name="Picture 63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16" name="Picture 63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17" name="Picture 63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18" name="Picture 63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19" name="Picture 37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20" name="Picture 38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21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22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23" name="Picture 332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24" name="Picture 333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25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26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27" name="Picture 310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28" name="Picture 311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29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30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31" name="Picture 370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32" name="Picture 371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33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34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35" name="Picture 332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36" name="Picture 333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37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38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39" name="Picture 638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40" name="Picture 639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41" name="Picture 602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42" name="Picture 603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43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44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45" name="Picture 33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46" name="Picture 33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47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48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49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50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51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52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53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54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55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56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57" name="Picture 33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58" name="Picture 33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59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60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61" name="Picture 63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62" name="Picture 63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363" name="Picture 60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364" name="Picture 60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65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66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67" name="Picture 370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68" name="Picture 371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69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70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71" name="Picture 332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72" name="Picture 333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73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74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75" name="Picture 638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76" name="Picture 639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77" name="Picture 638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78" name="Picture 639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79" name="Picture 37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80" name="Picture 37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81" name="Picture 37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82" name="Picture 37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83" name="Picture 566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84" name="Picture 567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85" name="Picture 43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86" name="Picture 43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87" name="Picture 67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88" name="Picture 68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89" name="Picture 67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90" name="Picture 68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391" name="Picture 692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392" name="Picture 693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393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394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395" name="Picture 332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396" name="Picture 333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397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398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399" name="Picture 310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00" name="Picture 311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01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02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03" name="Picture 370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04" name="Picture 371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05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06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07" name="Picture 332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08" name="Picture 333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09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10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11" name="Picture 638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12" name="Picture 639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13" name="Picture 602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14" name="Picture 603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15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16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17" name="Picture 370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18" name="Picture 371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19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20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21" name="Picture 332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22" name="Picture 333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23" name="Picture 21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24" name="Picture 21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25" name="Picture 638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26" name="Picture 639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27" name="Picture 638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28" name="Picture 639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29" name="Picture 37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30" name="Picture 37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31" name="Picture 37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32" name="Picture 37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33" name="Picture 566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34" name="Picture 567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35" name="Picture 434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36" name="Picture 435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37" name="Picture 67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38" name="Picture 68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39" name="Picture 67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40" name="Picture 68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41" name="Picture 692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42" name="Picture 693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43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44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45" name="Picture 370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46" name="Picture 371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47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48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49" name="Picture 332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50" name="Picture 333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51" name="Picture 21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52" name="Picture 21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53" name="Picture 638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54" name="Picture 639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55" name="Picture 638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56" name="Picture 639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57" name="Picture 37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58" name="Picture 37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59" name="Picture 37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60" name="Picture 37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61" name="Picture 566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62" name="Picture 567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63" name="Picture 434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64" name="Picture 435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65" name="Picture 67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66" name="Picture 68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67" name="Picture 67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68" name="Picture 68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123825</xdr:colOff>
      <xdr:row>67</xdr:row>
      <xdr:rowOff>123825</xdr:rowOff>
    </xdr:to>
    <xdr:sp macro="" textlink="">
      <xdr:nvSpPr>
        <xdr:cNvPr id="2469" name="Picture 692"/>
        <xdr:cNvSpPr>
          <a:spLocks noChangeAspect="1"/>
        </xdr:cNvSpPr>
      </xdr:nvSpPr>
      <xdr:spPr>
        <a:xfrm>
          <a:off x="397192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67</xdr:row>
      <xdr:rowOff>0</xdr:rowOff>
    </xdr:from>
    <xdr:to>
      <xdr:col>4</xdr:col>
      <xdr:colOff>257175</xdr:colOff>
      <xdr:row>67</xdr:row>
      <xdr:rowOff>123825</xdr:rowOff>
    </xdr:to>
    <xdr:sp macro="" textlink="">
      <xdr:nvSpPr>
        <xdr:cNvPr id="2470" name="Picture 693"/>
        <xdr:cNvSpPr>
          <a:spLocks noChangeAspect="1"/>
        </xdr:cNvSpPr>
      </xdr:nvSpPr>
      <xdr:spPr>
        <a:xfrm>
          <a:off x="4105275" y="169068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123825</xdr:colOff>
      <xdr:row>68</xdr:row>
      <xdr:rowOff>123825</xdr:rowOff>
    </xdr:to>
    <xdr:sp macro="" textlink="">
      <xdr:nvSpPr>
        <xdr:cNvPr id="2471" name="Picture 310"/>
        <xdr:cNvSpPr>
          <a:spLocks noChangeAspect="1"/>
        </xdr:cNvSpPr>
      </xdr:nvSpPr>
      <xdr:spPr>
        <a:xfrm>
          <a:off x="397192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68</xdr:row>
      <xdr:rowOff>0</xdr:rowOff>
    </xdr:from>
    <xdr:to>
      <xdr:col>4</xdr:col>
      <xdr:colOff>257175</xdr:colOff>
      <xdr:row>68</xdr:row>
      <xdr:rowOff>123825</xdr:rowOff>
    </xdr:to>
    <xdr:sp macro="" textlink="">
      <xdr:nvSpPr>
        <xdr:cNvPr id="2472" name="Picture 311"/>
        <xdr:cNvSpPr>
          <a:spLocks noChangeAspect="1"/>
        </xdr:cNvSpPr>
      </xdr:nvSpPr>
      <xdr:spPr>
        <a:xfrm>
          <a:off x="4105275" y="171545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73" name="Picture 37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74" name="Picture 37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75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76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77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78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79" name="Picture 37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80" name="Picture 37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81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82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83" name="Picture 266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84" name="Picture 267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85" name="Picture 33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86" name="Picture 33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87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88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89" name="Picture 33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90" name="Picture 33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91" name="Picture 211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92" name="Picture 211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93" name="Picture 195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94" name="Picture 196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95" name="Picture 197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96" name="Picture 198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97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498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499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00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01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02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03" name="Picture 216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04" name="Picture 217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05" name="Picture 216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06" name="Picture 217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07" name="Picture 216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08" name="Picture 217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09" name="Picture 47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10" name="Picture 47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11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12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13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14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15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16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17" name="Picture 33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18" name="Picture 33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19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20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21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22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23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24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25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26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27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28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29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30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31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32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33" name="Picture 33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34" name="Picture 33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35" name="Picture 21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36" name="Picture 21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37" name="Picture 63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38" name="Picture 63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39" name="Picture 60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40" name="Picture 60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41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42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43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44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45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46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47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48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49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50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51" name="Picture 51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52" name="Picture 51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53" name="Picture 43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54" name="Picture 43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55" name="Picture 198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56" name="Picture 198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57" name="Picture 33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58" name="Picture 34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59" name="Picture 33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60" name="Picture 34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61" name="Picture 1611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62" name="Picture 1612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63" name="Picture 43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64" name="Picture 43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65" name="Picture 1988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66" name="Picture 1989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67" name="Picture 33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68" name="Picture 34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69" name="Picture 33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70" name="Picture 34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71" name="Picture 1611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72" name="Picture 1612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73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74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75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76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77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78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79" name="Picture 37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80" name="Picture 37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81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82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83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84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85" name="Picture 37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86" name="Picture 37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87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88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89" name="Picture 55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90" name="Picture 55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91" name="Picture 37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92" name="Picture 37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93" name="Picture 37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94" name="Picture 37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95" name="Picture 37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96" name="Picture 37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97" name="Picture 566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598" name="Picture 567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599" name="Picture 434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00" name="Picture 435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01" name="Picture 67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02" name="Picture 68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03" name="Picture 67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04" name="Picture 68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05" name="Picture 69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06" name="Picture 69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07" name="Picture 60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08" name="Picture 60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09" name="Picture 60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10" name="Picture 60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11" name="Picture 165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12" name="Picture 166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13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14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15" name="Picture 596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16" name="Picture 597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17" name="Picture 602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18" name="Picture 603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19" name="Picture 165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20" name="Picture 166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21" name="Picture 137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22" name="Picture 138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23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24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25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26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27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28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29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30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31" name="Picture 37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32" name="Picture 37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33" name="Picture 310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34" name="Picture 311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35" name="Picture 33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36" name="Picture 34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123825</xdr:colOff>
      <xdr:row>70</xdr:row>
      <xdr:rowOff>123825</xdr:rowOff>
    </xdr:to>
    <xdr:sp macro="" textlink="">
      <xdr:nvSpPr>
        <xdr:cNvPr id="2637" name="Picture 33"/>
        <xdr:cNvSpPr>
          <a:spLocks noChangeAspect="1"/>
        </xdr:cNvSpPr>
      </xdr:nvSpPr>
      <xdr:spPr>
        <a:xfrm>
          <a:off x="397192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70</xdr:row>
      <xdr:rowOff>0</xdr:rowOff>
    </xdr:from>
    <xdr:to>
      <xdr:col>4</xdr:col>
      <xdr:colOff>257175</xdr:colOff>
      <xdr:row>70</xdr:row>
      <xdr:rowOff>123825</xdr:rowOff>
    </xdr:to>
    <xdr:sp macro="" textlink="">
      <xdr:nvSpPr>
        <xdr:cNvPr id="2638" name="Picture 34"/>
        <xdr:cNvSpPr>
          <a:spLocks noChangeAspect="1"/>
        </xdr:cNvSpPr>
      </xdr:nvSpPr>
      <xdr:spPr>
        <a:xfrm>
          <a:off x="4105275" y="17649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39" name="Picture 374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40" name="Picture 375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41" name="Picture 374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42" name="Picture 375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43" name="Picture 566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44" name="Picture 567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45" name="Picture 434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46" name="Picture 435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47" name="Picture 67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48" name="Picture 68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49" name="Picture 67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50" name="Picture 68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51" name="Picture 692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52" name="Picture 693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53" name="Picture 602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54" name="Picture 603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55" name="Picture 602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56" name="Picture 603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57" name="Picture 165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58" name="Picture 166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59" name="Picture 310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60" name="Picture 311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61" name="Picture 596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62" name="Picture 597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63" name="Picture 602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64" name="Picture 603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65" name="Picture 165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66" name="Picture 166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67" name="Picture 137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68" name="Picture 138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69" name="Picture 332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70" name="Picture 333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71" name="Picture 214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72" name="Picture 215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73" name="Picture 332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74" name="Picture 333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75" name="Picture 214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76" name="Picture 215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77" name="Picture 332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78" name="Picture 333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123825</xdr:colOff>
      <xdr:row>69</xdr:row>
      <xdr:rowOff>123825</xdr:rowOff>
    </xdr:to>
    <xdr:sp macro="" textlink="">
      <xdr:nvSpPr>
        <xdr:cNvPr id="2679" name="Picture 214"/>
        <xdr:cNvSpPr>
          <a:spLocks noChangeAspect="1"/>
        </xdr:cNvSpPr>
      </xdr:nvSpPr>
      <xdr:spPr>
        <a:xfrm>
          <a:off x="397192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69</xdr:row>
      <xdr:rowOff>0</xdr:rowOff>
    </xdr:from>
    <xdr:to>
      <xdr:col>4</xdr:col>
      <xdr:colOff>257175</xdr:colOff>
      <xdr:row>69</xdr:row>
      <xdr:rowOff>123825</xdr:rowOff>
    </xdr:to>
    <xdr:sp macro="" textlink="">
      <xdr:nvSpPr>
        <xdr:cNvPr id="2680" name="Picture 215"/>
        <xdr:cNvSpPr>
          <a:spLocks noChangeAspect="1"/>
        </xdr:cNvSpPr>
      </xdr:nvSpPr>
      <xdr:spPr>
        <a:xfrm>
          <a:off x="4105275" y="17402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81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82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83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84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85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86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87" name="Picture 37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88" name="Picture 37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89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90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91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92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93" name="Picture 37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94" name="Picture 37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95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96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97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698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699" name="Picture 37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00" name="Picture 37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01" name="Picture 33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02" name="Picture 34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03" name="Picture 33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04" name="Picture 34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05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06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07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08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09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10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11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12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13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14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15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16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17" name="Picture 60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18" name="Picture 60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19" name="Picture 60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20" name="Picture 60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21" name="Picture 165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22" name="Picture 166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23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24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25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26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2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2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29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30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3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3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33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34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35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36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37" name="Picture 37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38" name="Picture 38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39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40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41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42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43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44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45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46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4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4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49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50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51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52" name="Picture 211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53" name="Picture 195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54" name="Picture 196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55" name="Picture 217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56" name="Picture 217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57" name="Picture 1667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58" name="Picture 1668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59" name="Picture 63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60" name="Picture 63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6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6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6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6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6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6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6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6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69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70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7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7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73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74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75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76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7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7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79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80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8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8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83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84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85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86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87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88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89" name="Picture 332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90" name="Picture 333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91" name="Picture 21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92" name="Picture 21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93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94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95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96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97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798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799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00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123825</xdr:rowOff>
    </xdr:to>
    <xdr:sp macro="" textlink="">
      <xdr:nvSpPr>
        <xdr:cNvPr id="2801" name="Picture 211"/>
        <xdr:cNvSpPr>
          <a:spLocks noChangeAspect="1"/>
        </xdr:cNvSpPr>
      </xdr:nvSpPr>
      <xdr:spPr>
        <a:xfrm>
          <a:off x="39719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123825</xdr:colOff>
      <xdr:row>63</xdr:row>
      <xdr:rowOff>123825</xdr:rowOff>
    </xdr:to>
    <xdr:sp macro="" textlink="">
      <xdr:nvSpPr>
        <xdr:cNvPr id="2802" name="Picture 197"/>
        <xdr:cNvSpPr>
          <a:spLocks noChangeAspect="1"/>
        </xdr:cNvSpPr>
      </xdr:nvSpPr>
      <xdr:spPr>
        <a:xfrm>
          <a:off x="39719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63</xdr:row>
      <xdr:rowOff>0</xdr:rowOff>
    </xdr:from>
    <xdr:to>
      <xdr:col>4</xdr:col>
      <xdr:colOff>257175</xdr:colOff>
      <xdr:row>63</xdr:row>
      <xdr:rowOff>123825</xdr:rowOff>
    </xdr:to>
    <xdr:sp macro="" textlink="">
      <xdr:nvSpPr>
        <xdr:cNvPr id="2803" name="Picture 198"/>
        <xdr:cNvSpPr>
          <a:spLocks noChangeAspect="1"/>
        </xdr:cNvSpPr>
      </xdr:nvSpPr>
      <xdr:spPr>
        <a:xfrm>
          <a:off x="41052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04" name="Picture 33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05" name="Picture 34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06" name="Picture 33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07" name="Picture 34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08" name="Picture 370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09" name="Picture 371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10" name="Picture 310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11" name="Picture 311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12" name="Picture 370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13" name="Picture 371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14" name="Picture 310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15" name="Picture 311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16" name="Picture 370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17" name="Picture 371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18" name="Picture 310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19" name="Picture 311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20" name="Picture 374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21" name="Picture 375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22" name="Picture 434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23" name="Picture 435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24" name="Picture 434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25" name="Picture 435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26" name="Picture 374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27" name="Picture 375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28" name="Picture 434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29" name="Picture 435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30" name="Picture 434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31" name="Picture 435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32" name="Picture 33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33" name="Picture 34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34" name="Picture 33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35" name="Picture 34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36" name="Picture 33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37" name="Picture 34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123825</xdr:colOff>
      <xdr:row>66</xdr:row>
      <xdr:rowOff>123825</xdr:rowOff>
    </xdr:to>
    <xdr:sp macro="" textlink="">
      <xdr:nvSpPr>
        <xdr:cNvPr id="2838" name="Picture 506"/>
        <xdr:cNvSpPr>
          <a:spLocks noChangeAspect="1"/>
        </xdr:cNvSpPr>
      </xdr:nvSpPr>
      <xdr:spPr>
        <a:xfrm>
          <a:off x="397192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257175</xdr:colOff>
      <xdr:row>66</xdr:row>
      <xdr:rowOff>123825</xdr:rowOff>
    </xdr:to>
    <xdr:sp macro="" textlink="">
      <xdr:nvSpPr>
        <xdr:cNvPr id="2839" name="Picture 507"/>
        <xdr:cNvSpPr>
          <a:spLocks noChangeAspect="1"/>
        </xdr:cNvSpPr>
      </xdr:nvSpPr>
      <xdr:spPr>
        <a:xfrm>
          <a:off x="4105275" y="166592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40" name="Picture 332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41" name="Picture 333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42" name="Picture 33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43" name="Picture 34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44" name="Picture 33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45" name="Picture 34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46" name="Picture 604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47" name="Picture 605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48" name="Picture 604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49" name="Picture 605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50" name="Picture 554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51" name="Picture 555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52" name="Picture 554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53" name="Picture 555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54" name="Picture 518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55" name="Picture 519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56" name="Picture 554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57" name="Picture 555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58" name="Picture 518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59" name="Picture 519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60" name="Picture 332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61" name="Picture 333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62" name="Picture 33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63" name="Picture 34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64" name="Picture 33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65" name="Picture 34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66" name="Picture 332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67" name="Picture 333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68" name="Picture 214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69" name="Picture 215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123825</xdr:colOff>
      <xdr:row>65</xdr:row>
      <xdr:rowOff>123825</xdr:rowOff>
    </xdr:to>
    <xdr:sp macro="" textlink="">
      <xdr:nvSpPr>
        <xdr:cNvPr id="2870" name="Picture 332"/>
        <xdr:cNvSpPr>
          <a:spLocks noChangeAspect="1"/>
        </xdr:cNvSpPr>
      </xdr:nvSpPr>
      <xdr:spPr>
        <a:xfrm>
          <a:off x="397192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65</xdr:row>
      <xdr:rowOff>0</xdr:rowOff>
    </xdr:from>
    <xdr:to>
      <xdr:col>4</xdr:col>
      <xdr:colOff>257175</xdr:colOff>
      <xdr:row>65</xdr:row>
      <xdr:rowOff>123825</xdr:rowOff>
    </xdr:to>
    <xdr:sp macro="" textlink="">
      <xdr:nvSpPr>
        <xdr:cNvPr id="2871" name="Picture 333"/>
        <xdr:cNvSpPr>
          <a:spLocks noChangeAspect="1"/>
        </xdr:cNvSpPr>
      </xdr:nvSpPr>
      <xdr:spPr>
        <a:xfrm>
          <a:off x="4105275" y="164115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72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73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74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75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76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77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78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79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80" name="Picture 37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81" name="Picture 37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82" name="Picture 310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83" name="Picture 311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84" name="Picture 33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85" name="Picture 34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86" name="Picture 33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87" name="Picture 34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88" name="Picture 198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89" name="Picture 198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90" name="Picture 197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91" name="Picture 198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92" name="Picture 197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93" name="Picture 198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94" name="Picture 2168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95" name="Picture 2169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96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97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898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899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900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901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902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903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904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905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906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907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908" name="Picture 55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909" name="Picture 55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123825</xdr:colOff>
      <xdr:row>59</xdr:row>
      <xdr:rowOff>123825</xdr:rowOff>
    </xdr:to>
    <xdr:sp macro="" textlink="">
      <xdr:nvSpPr>
        <xdr:cNvPr id="2910" name="Picture 494"/>
        <xdr:cNvSpPr>
          <a:spLocks noChangeAspect="1"/>
        </xdr:cNvSpPr>
      </xdr:nvSpPr>
      <xdr:spPr>
        <a:xfrm>
          <a:off x="39719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59</xdr:row>
      <xdr:rowOff>0</xdr:rowOff>
    </xdr:from>
    <xdr:to>
      <xdr:col>4</xdr:col>
      <xdr:colOff>257175</xdr:colOff>
      <xdr:row>59</xdr:row>
      <xdr:rowOff>123825</xdr:rowOff>
    </xdr:to>
    <xdr:sp macro="" textlink="">
      <xdr:nvSpPr>
        <xdr:cNvPr id="2911" name="Picture 495"/>
        <xdr:cNvSpPr>
          <a:spLocks noChangeAspect="1"/>
        </xdr:cNvSpPr>
      </xdr:nvSpPr>
      <xdr:spPr>
        <a:xfrm>
          <a:off x="41052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12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13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14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15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16" name="Picture 16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17" name="Picture 16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1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1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2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2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2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2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2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2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2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2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28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29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30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31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32" name="Picture 3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33" name="Picture 3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3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3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36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37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3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3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4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4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4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4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4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4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46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47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48" name="Picture 19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49" name="Picture 19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50" name="Picture 217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51" name="Picture 217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52" name="Picture 16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53" name="Picture 16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54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55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5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5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58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59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6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6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6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6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64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65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6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6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68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69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7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7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7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7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7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7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7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7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7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7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8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8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8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8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8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8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8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8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8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8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9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9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92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93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9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9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96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97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2998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2999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00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01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02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03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0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0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0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0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08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09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10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11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12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13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14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15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16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17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18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19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20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21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22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23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24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25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26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27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28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29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30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31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32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33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3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3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3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3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3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3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40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41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4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4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4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4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4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4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4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4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5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5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5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5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5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5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56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57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58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59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60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61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62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63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64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65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66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67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68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69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70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71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72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73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74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75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76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77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78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79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80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81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82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83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8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8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86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87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8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8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9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9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9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9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9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9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96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97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098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099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00" name="Picture 51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01" name="Picture 51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02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03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04" name="Picture 51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05" name="Picture 51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0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0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0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0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1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1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12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13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14" name="Picture 47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15" name="Picture 47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16" name="Picture 5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17" name="Picture 52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1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1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2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2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2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2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2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2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2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2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28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29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30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31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32" name="Picture 3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33" name="Picture 3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34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35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36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37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38" name="Picture 51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39" name="Picture 51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40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41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42" name="Picture 51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43" name="Picture 51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44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45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46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47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48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49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50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51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52" name="Picture 47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53" name="Picture 47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54" name="Picture 5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55" name="Picture 52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5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5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58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59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6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6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62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63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6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6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66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67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68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69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70" name="Picture 3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71" name="Picture 3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7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7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7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7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7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7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7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7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8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8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82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83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8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8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86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87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8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8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90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91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92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93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9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9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96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97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19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19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00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01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0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0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04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05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0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0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08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09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1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1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12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13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14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15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1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1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18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19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2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2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22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23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2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2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26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27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28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29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30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31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32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33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34" name="Picture 56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35" name="Picture 56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36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37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38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39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40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41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42" name="Picture 69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43" name="Picture 69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4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4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46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47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4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4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50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51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5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5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54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55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5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5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58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59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6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6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62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63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64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65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6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6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68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69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7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7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72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73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7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7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76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77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78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79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80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81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82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83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84" name="Picture 56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85" name="Picture 56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86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87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88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89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90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91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92" name="Picture 69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93" name="Picture 69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9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9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9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9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29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29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0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0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0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0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04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05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06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07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08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09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10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11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12" name="Picture 56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13" name="Picture 56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14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15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16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17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18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19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20" name="Picture 69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21" name="Picture 69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22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23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24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25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26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27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28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29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30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31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32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33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34" name="Picture 26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35" name="Picture 26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36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37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3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3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4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4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42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43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44" name="Picture 19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45" name="Picture 19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46" name="Picture 19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47" name="Picture 19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4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4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5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5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52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53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54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55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56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57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58" name="Picture 21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59" name="Picture 21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60" name="Picture 47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61" name="Picture 47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6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6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64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65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6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6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68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69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7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7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72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73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7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7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7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7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7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7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8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8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8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8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8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8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8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8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88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89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90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91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92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93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9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9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9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9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398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399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00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01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02" name="Picture 51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03" name="Picture 51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04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05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06" name="Picture 198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07" name="Picture 198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08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09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10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11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12" name="Picture 16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13" name="Picture 1612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14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15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16" name="Picture 198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17" name="Picture 198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18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19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20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21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22" name="Picture 16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23" name="Picture 1612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24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25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26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27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28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29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30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31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32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33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34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35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36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37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38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39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40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41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42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43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44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45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46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47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48" name="Picture 56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49" name="Picture 56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50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51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52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53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54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55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56" name="Picture 69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57" name="Picture 69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58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59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60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61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62" name="Picture 16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63" name="Picture 16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6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6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66" name="Picture 59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67" name="Picture 59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68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69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70" name="Picture 16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71" name="Picture 16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72" name="Picture 13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73" name="Picture 13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74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75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76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77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78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79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80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81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82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83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8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8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86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87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88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89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90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91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92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93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94" name="Picture 56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95" name="Picture 56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96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97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498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499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00" name="Picture 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01" name="Picture 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02" name="Picture 69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03" name="Picture 69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04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05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06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07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08" name="Picture 16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09" name="Picture 16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10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11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12" name="Picture 59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13" name="Picture 59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14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15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16" name="Picture 16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17" name="Picture 16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18" name="Picture 13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19" name="Picture 13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2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2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2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2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2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2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2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2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28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29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3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3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32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33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34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35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36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37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38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39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40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41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42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43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44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45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46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47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48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49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50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51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52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53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54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55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5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5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5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5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6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6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62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63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64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65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66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67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68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69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70" name="Picture 60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71" name="Picture 60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72" name="Picture 16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73" name="Picture 16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7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7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7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7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7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7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8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8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8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8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84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85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86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87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88" name="Picture 3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89" name="Picture 3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90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91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92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93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9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9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96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97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59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59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0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0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02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03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04" name="Picture 195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05" name="Picture 196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06" name="Picture 217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07" name="Picture 217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08" name="Picture 166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09" name="Picture 166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10" name="Picture 63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11" name="Picture 63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1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1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1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1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1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1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1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1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20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21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2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2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24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25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26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27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2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2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3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3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3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3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34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35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3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3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38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39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40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41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42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43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44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45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46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47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48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49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50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51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52" name="Picture 211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53" name="Picture 19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54" name="Picture 19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55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56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57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58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59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60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61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62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63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64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65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66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67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68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69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70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71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72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73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74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75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76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77" name="Picture 37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78" name="Picture 37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79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80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81" name="Picture 43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82" name="Picture 43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83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84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85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86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87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88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89" name="Picture 506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90" name="Picture 507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91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92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93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94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95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96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97" name="Picture 60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698" name="Picture 60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699" name="Picture 60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00" name="Picture 60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01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02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03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04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05" name="Picture 51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06" name="Picture 51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07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08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09" name="Picture 51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10" name="Picture 51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11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12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13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14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15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16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17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18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19" name="Picture 21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20" name="Picture 21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21" name="Picture 332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22" name="Picture 333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23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24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25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26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27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28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29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30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31" name="Picture 37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32" name="Picture 37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33" name="Picture 310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34" name="Picture 311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35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36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37" name="Picture 33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38" name="Picture 34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39" name="Picture 198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40" name="Picture 198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41" name="Picture 19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42" name="Picture 19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43" name="Picture 197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44" name="Picture 198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45" name="Picture 2168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46" name="Picture 2169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47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48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49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50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51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52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53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54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55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56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57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58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59" name="Picture 55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60" name="Picture 55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123825</xdr:colOff>
      <xdr:row>93</xdr:row>
      <xdr:rowOff>123825</xdr:rowOff>
    </xdr:to>
    <xdr:sp macro="" textlink="">
      <xdr:nvSpPr>
        <xdr:cNvPr id="3761" name="Picture 494"/>
        <xdr:cNvSpPr>
          <a:spLocks noChangeAspect="1"/>
        </xdr:cNvSpPr>
      </xdr:nvSpPr>
      <xdr:spPr>
        <a:xfrm>
          <a:off x="39719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93</xdr:row>
      <xdr:rowOff>0</xdr:rowOff>
    </xdr:from>
    <xdr:to>
      <xdr:col>4</xdr:col>
      <xdr:colOff>257175</xdr:colOff>
      <xdr:row>93</xdr:row>
      <xdr:rowOff>123825</xdr:rowOff>
    </xdr:to>
    <xdr:sp macro="" textlink="">
      <xdr:nvSpPr>
        <xdr:cNvPr id="3762" name="Picture 495"/>
        <xdr:cNvSpPr>
          <a:spLocks noChangeAspect="1"/>
        </xdr:cNvSpPr>
      </xdr:nvSpPr>
      <xdr:spPr>
        <a:xfrm>
          <a:off x="41052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63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64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65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66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67" name="Picture 16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68" name="Picture 16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6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7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7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7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7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7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7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7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7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7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79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80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81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82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83" name="Picture 3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84" name="Picture 3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8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8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87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88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8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9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9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9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9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9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9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79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97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98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799" name="Picture 19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00" name="Picture 19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01" name="Picture 217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02" name="Picture 217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03" name="Picture 16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04" name="Picture 16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05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06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0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0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09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10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1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1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1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1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15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16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1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1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19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20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2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2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2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2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2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2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2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2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2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3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3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3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3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3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3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3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3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3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3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4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4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4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43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44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4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4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47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48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49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50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51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52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53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54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5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5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5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5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59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60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61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62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63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64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65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66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67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68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69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70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71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72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73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74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75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76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77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78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79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80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81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82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83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84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8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8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8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8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8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9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91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92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9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9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9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9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9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89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89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0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0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0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0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0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0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0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07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08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09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10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11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12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13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14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15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16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17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18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19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20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21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22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23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24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25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26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27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28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29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30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31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32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33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34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3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3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37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38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3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4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4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4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4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4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4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4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47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48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49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50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51" name="Picture 51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52" name="Picture 51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53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54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55" name="Picture 51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56" name="Picture 51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5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5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5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6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6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6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63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64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65" name="Picture 47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66" name="Picture 47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67" name="Picture 5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68" name="Picture 52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6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7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7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7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7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7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7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7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7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7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79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80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81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82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83" name="Picture 3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84" name="Picture 3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85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86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87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88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89" name="Picture 51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90" name="Picture 51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91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92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93" name="Picture 51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94" name="Picture 51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95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96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97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3998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3999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00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01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02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03" name="Picture 47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04" name="Picture 47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05" name="Picture 5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06" name="Picture 52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0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0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09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10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1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1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13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14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1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1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17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18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19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20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21" name="Picture 3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22" name="Picture 3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2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2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2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2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2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2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2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3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3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3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33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34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3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3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37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38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3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4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41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42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43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44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4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4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47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48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4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5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51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52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5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5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55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56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5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5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59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60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6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6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63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64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65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66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6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6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69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70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7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7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73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74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7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7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77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78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79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80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81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82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83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84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85" name="Picture 56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86" name="Picture 56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87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88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89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90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91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92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93" name="Picture 69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94" name="Picture 69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9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9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97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098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09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0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01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02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0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0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05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06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0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0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09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10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1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1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13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14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15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16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1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1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19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20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2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2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23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24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2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2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27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28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29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30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31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32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33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34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35" name="Picture 56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36" name="Picture 56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37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38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39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40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41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42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43" name="Picture 69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44" name="Picture 69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4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4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4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4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4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5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5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5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5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5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55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56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57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58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59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60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61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62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63" name="Picture 56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64" name="Picture 56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65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66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67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68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69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70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71" name="Picture 69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72" name="Picture 69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73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74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75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76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77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78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79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80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81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82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83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84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85" name="Picture 26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86" name="Picture 26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87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88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8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9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9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9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93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94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95" name="Picture 19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96" name="Picture 19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97" name="Picture 19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198" name="Picture 19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19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0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0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0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03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04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05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06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07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08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09" name="Picture 21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10" name="Picture 21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11" name="Picture 47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12" name="Picture 47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1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1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15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16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1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1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19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20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2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2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23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24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2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2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2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2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2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3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3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3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3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3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3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3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3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3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39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40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41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42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43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44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4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4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4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4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49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50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51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52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53" name="Picture 51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54" name="Picture 51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55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56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57" name="Picture 198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58" name="Picture 198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59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60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61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62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63" name="Picture 16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64" name="Picture 1612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65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66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67" name="Picture 198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68" name="Picture 198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69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70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71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72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73" name="Picture 16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74" name="Picture 1612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75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76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77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78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79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80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81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82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83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84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85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86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87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88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89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90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91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92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93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94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95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96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97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298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299" name="Picture 56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00" name="Picture 56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01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02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03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04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05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06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07" name="Picture 69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08" name="Picture 69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09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10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11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12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13" name="Picture 16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14" name="Picture 16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1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1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17" name="Picture 59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18" name="Picture 59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19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20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21" name="Picture 16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22" name="Picture 16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23" name="Picture 13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24" name="Picture 13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25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26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27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28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29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30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31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32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33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34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3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3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37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38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39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40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41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42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43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44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45" name="Picture 56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46" name="Picture 56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47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48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49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50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51" name="Picture 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52" name="Picture 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53" name="Picture 69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54" name="Picture 69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55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56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57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58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59" name="Picture 16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60" name="Picture 16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61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62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63" name="Picture 59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64" name="Picture 59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65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66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67" name="Picture 16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68" name="Picture 16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69" name="Picture 13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70" name="Picture 13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7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7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7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7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7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7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7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7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79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80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8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8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83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84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85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86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87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88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89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90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91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92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93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94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95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96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97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398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399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00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01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02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03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04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05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06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0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0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0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1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1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1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13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14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15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16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17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18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19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20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21" name="Picture 60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22" name="Picture 60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23" name="Picture 16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24" name="Picture 16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2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2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2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2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2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3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3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3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3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3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35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36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37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38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39" name="Picture 3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40" name="Picture 3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41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42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43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44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4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4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47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48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4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5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5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5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53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54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55" name="Picture 195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56" name="Picture 196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57" name="Picture 217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58" name="Picture 217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59" name="Picture 166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60" name="Picture 166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61" name="Picture 63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62" name="Picture 63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6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6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6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6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6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6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6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7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71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72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7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7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75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76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77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78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7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8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8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8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8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8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85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86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8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8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89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90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91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92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93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94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95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96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97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498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499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00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01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02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03" name="Picture 211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04" name="Picture 19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05" name="Picture 19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06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07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08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09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10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11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12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13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14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15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16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17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18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19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20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21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22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23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24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25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26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27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28" name="Picture 37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29" name="Picture 37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30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31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32" name="Picture 43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33" name="Picture 43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34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35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36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37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38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39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40" name="Picture 506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41" name="Picture 507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42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43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44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45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46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47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48" name="Picture 60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49" name="Picture 60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50" name="Picture 60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51" name="Picture 60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52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53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54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55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56" name="Picture 51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57" name="Picture 51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58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59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60" name="Picture 51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61" name="Picture 51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62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63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64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65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66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67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68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69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70" name="Picture 21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71" name="Picture 21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72" name="Picture 332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73" name="Picture 333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74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75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76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77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78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79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80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81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82" name="Picture 37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83" name="Picture 37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84" name="Picture 310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85" name="Picture 311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86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87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88" name="Picture 33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89" name="Picture 34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90" name="Picture 198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91" name="Picture 198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92" name="Picture 19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93" name="Picture 19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94" name="Picture 197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95" name="Picture 198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96" name="Picture 2168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97" name="Picture 2169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598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599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600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601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602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603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604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605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606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607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608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609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610" name="Picture 55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611" name="Picture 55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123825</xdr:colOff>
      <xdr:row>133</xdr:row>
      <xdr:rowOff>123825</xdr:rowOff>
    </xdr:to>
    <xdr:sp macro="" textlink="">
      <xdr:nvSpPr>
        <xdr:cNvPr id="4612" name="Picture 494"/>
        <xdr:cNvSpPr>
          <a:spLocks noChangeAspect="1"/>
        </xdr:cNvSpPr>
      </xdr:nvSpPr>
      <xdr:spPr>
        <a:xfrm>
          <a:off x="39719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133</xdr:row>
      <xdr:rowOff>0</xdr:rowOff>
    </xdr:from>
    <xdr:to>
      <xdr:col>4</xdr:col>
      <xdr:colOff>257175</xdr:colOff>
      <xdr:row>133</xdr:row>
      <xdr:rowOff>123825</xdr:rowOff>
    </xdr:to>
    <xdr:sp macro="" textlink="">
      <xdr:nvSpPr>
        <xdr:cNvPr id="4613" name="Picture 495"/>
        <xdr:cNvSpPr>
          <a:spLocks noChangeAspect="1"/>
        </xdr:cNvSpPr>
      </xdr:nvSpPr>
      <xdr:spPr>
        <a:xfrm>
          <a:off x="41052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123825</xdr:colOff>
      <xdr:row>144</xdr:row>
      <xdr:rowOff>123825</xdr:rowOff>
    </xdr:to>
    <xdr:sp macro="" textlink="">
      <xdr:nvSpPr>
        <xdr:cNvPr id="4614" name="Picture 1552"/>
        <xdr:cNvSpPr>
          <a:spLocks noChangeAspect="1"/>
        </xdr:cNvSpPr>
      </xdr:nvSpPr>
      <xdr:spPr>
        <a:xfrm>
          <a:off x="3971925" y="35975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144</xdr:row>
      <xdr:rowOff>0</xdr:rowOff>
    </xdr:from>
    <xdr:to>
      <xdr:col>4</xdr:col>
      <xdr:colOff>257175</xdr:colOff>
      <xdr:row>144</xdr:row>
      <xdr:rowOff>123825</xdr:rowOff>
    </xdr:to>
    <xdr:sp macro="" textlink="">
      <xdr:nvSpPr>
        <xdr:cNvPr id="4615" name="Picture 1553"/>
        <xdr:cNvSpPr>
          <a:spLocks noChangeAspect="1"/>
        </xdr:cNvSpPr>
      </xdr:nvSpPr>
      <xdr:spPr>
        <a:xfrm>
          <a:off x="4105275" y="35975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16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17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18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19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20" name="Picture 16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21" name="Picture 16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2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2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2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2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2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2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2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2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3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3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32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33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34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35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36" name="Picture 3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37" name="Picture 3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3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3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40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41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4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4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4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4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4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4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4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4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50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51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52" name="Picture 19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53" name="Picture 19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54" name="Picture 217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55" name="Picture 217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56" name="Picture 16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57" name="Picture 16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58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59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6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6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62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63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6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6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6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6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68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69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7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7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72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73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7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7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7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7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7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7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8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8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8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8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8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8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8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8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8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8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9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9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9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9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9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9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96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97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69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69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00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01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02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03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04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05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06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07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0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0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1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1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12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13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14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15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16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17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18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19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20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21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22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23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24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25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26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27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28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29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30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31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32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33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34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35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36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37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3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3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4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4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4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4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44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45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4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4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4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4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5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5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5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5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5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5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5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5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5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5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60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61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62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63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64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65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66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67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68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69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70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71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72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73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74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75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76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77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78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79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80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81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82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83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84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85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86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87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8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8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90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91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9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9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9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9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9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9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79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79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00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01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02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03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04" name="Picture 51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05" name="Picture 51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06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07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08" name="Picture 51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09" name="Picture 51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1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1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1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1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1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1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16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17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18" name="Picture 47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19" name="Picture 47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20" name="Picture 5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21" name="Picture 52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2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2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2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2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2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2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2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2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3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3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32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33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34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35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36" name="Picture 3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37" name="Picture 3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38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39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40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41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42" name="Picture 51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43" name="Picture 51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44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45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46" name="Picture 51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47" name="Picture 51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48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49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50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51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52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53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54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55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56" name="Picture 47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57" name="Picture 47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58" name="Picture 5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59" name="Picture 52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6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6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62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63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6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6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66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67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6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6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70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71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72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73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74" name="Picture 3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75" name="Picture 3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7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7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7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7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8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8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8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8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8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8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86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87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8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8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90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91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9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9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94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95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96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97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89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89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00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01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0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0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04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05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0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0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08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09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1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1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12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13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1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1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16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17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18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19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2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2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22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23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2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2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26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27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2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2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30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31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32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33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34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35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36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37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38" name="Picture 56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39" name="Picture 56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40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41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42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43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44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45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46" name="Picture 69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47" name="Picture 69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4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4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50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51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5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5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54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55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5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5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58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59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6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6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62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63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6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6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66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67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68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69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7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7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72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73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7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7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76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77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7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7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80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81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82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83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84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85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86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87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88" name="Picture 56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89" name="Picture 56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90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91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92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93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94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95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96" name="Picture 69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97" name="Picture 69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499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499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0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0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0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0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0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0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0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0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08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09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10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11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12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13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14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15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16" name="Picture 56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17" name="Picture 56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18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19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20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21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22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23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24" name="Picture 69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25" name="Picture 69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26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27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28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29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30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31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32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33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34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35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36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37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38" name="Picture 26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39" name="Picture 26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40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41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4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4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4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4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46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47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48" name="Picture 19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49" name="Picture 19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50" name="Picture 19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51" name="Picture 19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5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5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5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5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56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57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58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59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60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61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62" name="Picture 21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63" name="Picture 21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64" name="Picture 47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65" name="Picture 47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6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6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68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69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7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7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72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73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7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7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76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77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7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7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8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8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8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8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8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8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8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8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8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8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9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9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92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93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94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95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96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97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09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09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0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0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02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03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04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05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06" name="Picture 51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07" name="Picture 51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08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09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10" name="Picture 198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11" name="Picture 198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12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13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14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15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16" name="Picture 16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17" name="Picture 1612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18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19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20" name="Picture 198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21" name="Picture 198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22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23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24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25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26" name="Picture 16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27" name="Picture 1612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28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29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30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31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32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33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34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35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36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37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38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39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40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41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42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43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44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45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46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47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48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49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50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51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52" name="Picture 56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53" name="Picture 56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54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55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56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57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58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59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60" name="Picture 69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61" name="Picture 69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62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63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64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65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66" name="Picture 16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67" name="Picture 16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6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6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70" name="Picture 59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71" name="Picture 59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72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73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74" name="Picture 16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75" name="Picture 16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76" name="Picture 13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77" name="Picture 13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78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79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80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81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82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83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84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85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86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87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8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8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90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91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92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93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94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95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96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97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198" name="Picture 56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199" name="Picture 56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00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01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02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03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04" name="Picture 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05" name="Picture 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06" name="Picture 69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07" name="Picture 69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08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09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10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11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12" name="Picture 16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13" name="Picture 16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14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15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16" name="Picture 59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17" name="Picture 59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18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19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20" name="Picture 16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21" name="Picture 16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22" name="Picture 13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23" name="Picture 13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2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2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2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2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2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2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3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3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32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33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3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3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36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37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38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39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40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41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42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43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44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45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46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47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48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49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50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51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52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53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54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55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56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57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58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59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6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6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6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6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6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6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66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67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68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69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70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71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72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73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74" name="Picture 60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75" name="Picture 60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76" name="Picture 16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77" name="Picture 16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7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7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8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8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8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8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8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8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8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8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88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89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90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91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92" name="Picture 3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93" name="Picture 3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94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95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96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97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29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29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00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01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0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0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0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0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06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07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08" name="Picture 195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09" name="Picture 196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10" name="Picture 217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11" name="Picture 217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12" name="Picture 166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13" name="Picture 166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14" name="Picture 63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15" name="Picture 63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1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1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1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1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2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2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2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2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24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25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2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2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28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29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30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31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3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3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3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3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3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3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38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39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4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4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42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43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44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45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46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47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48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49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50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51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52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53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54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55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56" name="Picture 211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57" name="Picture 19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58" name="Picture 19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59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60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61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62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63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64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65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66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67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68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69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70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71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72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73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74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75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76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77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78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79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80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81" name="Picture 37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82" name="Picture 37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83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84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85" name="Picture 43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86" name="Picture 43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87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88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89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90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91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92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93" name="Picture 506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94" name="Picture 507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95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96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97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398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399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00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01" name="Picture 60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02" name="Picture 60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03" name="Picture 60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04" name="Picture 60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05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06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07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08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09" name="Picture 51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10" name="Picture 51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11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12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13" name="Picture 51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14" name="Picture 51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15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16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17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18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19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20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21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22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23" name="Picture 21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24" name="Picture 21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25" name="Picture 332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26" name="Picture 333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27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28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29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30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31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32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33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34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35" name="Picture 37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36" name="Picture 37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37" name="Picture 310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38" name="Picture 311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39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40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41" name="Picture 33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42" name="Picture 34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43" name="Picture 198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44" name="Picture 198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45" name="Picture 19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46" name="Picture 19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47" name="Picture 197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48" name="Picture 198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49" name="Picture 2168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50" name="Picture 2169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51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52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53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54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55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56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57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58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59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60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61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62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63" name="Picture 55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64" name="Picture 55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123825</xdr:colOff>
      <xdr:row>149</xdr:row>
      <xdr:rowOff>123825</xdr:rowOff>
    </xdr:to>
    <xdr:sp macro="" textlink="">
      <xdr:nvSpPr>
        <xdr:cNvPr id="5465" name="Picture 494"/>
        <xdr:cNvSpPr>
          <a:spLocks noChangeAspect="1"/>
        </xdr:cNvSpPr>
      </xdr:nvSpPr>
      <xdr:spPr>
        <a:xfrm>
          <a:off x="39719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149</xdr:row>
      <xdr:rowOff>0</xdr:rowOff>
    </xdr:from>
    <xdr:to>
      <xdr:col>4</xdr:col>
      <xdr:colOff>257175</xdr:colOff>
      <xdr:row>149</xdr:row>
      <xdr:rowOff>123825</xdr:rowOff>
    </xdr:to>
    <xdr:sp macro="" textlink="">
      <xdr:nvSpPr>
        <xdr:cNvPr id="5466" name="Picture 495"/>
        <xdr:cNvSpPr>
          <a:spLocks noChangeAspect="1"/>
        </xdr:cNvSpPr>
      </xdr:nvSpPr>
      <xdr:spPr>
        <a:xfrm>
          <a:off x="41052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67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68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69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70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71" name="Picture 16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72" name="Picture 16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7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7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7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7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7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7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7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8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8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8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83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84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85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86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87" name="Picture 3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88" name="Picture 3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8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9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91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92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9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9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9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9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9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49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49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0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01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02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03" name="Picture 19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04" name="Picture 19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05" name="Picture 217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06" name="Picture 217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07" name="Picture 16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08" name="Picture 16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09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10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1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1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13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14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1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1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1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1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19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20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2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2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23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24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2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2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2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2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2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3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3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3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3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3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3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3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3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3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3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4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4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4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4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4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4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4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47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48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4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5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51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52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53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54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55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56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57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58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5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6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6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6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63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64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65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66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67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68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69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70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71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72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73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74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75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76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77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78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79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80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81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82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83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84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85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86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87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88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8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9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9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9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9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9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95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96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9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59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59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0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0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0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0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0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0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0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0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0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0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1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11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12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13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14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15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16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17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18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19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20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21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22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23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24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25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26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27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28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29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30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31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32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33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34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35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36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37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38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3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4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41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42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4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4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4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4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4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4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4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5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51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52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53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54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55" name="Picture 51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56" name="Picture 51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57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58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59" name="Picture 51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60" name="Picture 51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6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6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6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6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6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6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67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68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69" name="Picture 47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70" name="Picture 47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71" name="Picture 5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72" name="Picture 52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7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7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7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7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7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7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7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8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8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8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83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84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85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86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87" name="Picture 3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88" name="Picture 3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89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90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91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92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93" name="Picture 51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94" name="Picture 51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95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96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97" name="Picture 51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698" name="Picture 51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699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00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01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02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03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04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05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06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07" name="Picture 47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08" name="Picture 47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09" name="Picture 5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10" name="Picture 52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1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1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13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14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1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1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17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18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1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2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21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22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23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24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25" name="Picture 3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26" name="Picture 3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2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2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2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3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3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3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3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3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3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3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37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38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3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4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41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42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4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4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45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46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47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48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4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5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51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52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5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5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55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56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5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5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59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60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6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6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63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64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6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6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67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68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69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70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7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7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73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74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7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7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77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78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7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8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81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82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83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84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85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86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87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88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89" name="Picture 56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90" name="Picture 56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91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92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93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94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95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96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97" name="Picture 69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798" name="Picture 69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79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0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01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02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0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0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05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06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0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0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09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10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1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1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13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14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1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1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17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18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19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20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2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2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23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24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2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2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27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28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2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3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31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32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33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34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35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36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37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38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39" name="Picture 56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40" name="Picture 56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41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42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43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44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45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46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47" name="Picture 69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48" name="Picture 69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4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5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5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5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5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5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5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5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5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5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59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60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61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62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63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64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65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66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67" name="Picture 56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68" name="Picture 56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69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70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71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72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73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74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75" name="Picture 69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76" name="Picture 69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77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78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79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80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81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82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83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84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85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86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87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88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89" name="Picture 26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90" name="Picture 26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91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92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9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9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9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89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97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98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899" name="Picture 19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00" name="Picture 19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01" name="Picture 19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02" name="Picture 19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0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0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0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0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07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08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09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10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11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12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13" name="Picture 21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14" name="Picture 21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15" name="Picture 47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16" name="Picture 47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1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1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19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20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2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2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23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24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2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2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27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28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2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3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3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3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3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3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3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3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3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3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3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4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4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4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43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44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45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46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47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48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4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5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5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5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53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54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55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56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57" name="Picture 51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58" name="Picture 51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59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60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61" name="Picture 198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62" name="Picture 198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63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64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65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66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67" name="Picture 16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68" name="Picture 1612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69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70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71" name="Picture 198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72" name="Picture 198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73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74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75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76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77" name="Picture 16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78" name="Picture 1612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79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80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81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82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83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84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85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86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87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88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89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90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91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92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93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94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95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96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97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5998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5999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00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01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02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03" name="Picture 56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04" name="Picture 56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05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06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07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08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09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10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11" name="Picture 69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12" name="Picture 69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13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14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15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16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17" name="Picture 16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18" name="Picture 16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1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2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21" name="Picture 59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22" name="Picture 59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23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24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25" name="Picture 16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26" name="Picture 16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27" name="Picture 13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28" name="Picture 13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29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30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31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32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33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34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35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36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37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38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3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4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41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42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43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44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45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46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47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48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49" name="Picture 56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50" name="Picture 56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51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52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53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54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55" name="Picture 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56" name="Picture 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57" name="Picture 69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58" name="Picture 69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59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60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61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62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63" name="Picture 16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64" name="Picture 16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65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66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67" name="Picture 59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68" name="Picture 59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69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70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71" name="Picture 16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72" name="Picture 16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73" name="Picture 13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74" name="Picture 13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7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7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7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7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7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8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8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8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83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84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8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8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87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88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89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90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91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92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93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94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95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96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97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098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099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00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01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02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03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04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05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06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07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08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09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10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1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1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1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1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1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1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17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18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19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20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21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22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23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24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25" name="Picture 60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26" name="Picture 60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27" name="Picture 16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28" name="Picture 16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2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3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3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3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3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3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3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3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3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3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39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40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41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42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43" name="Picture 3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44" name="Picture 3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45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46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47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48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4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5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51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52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5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5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5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5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57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58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59" name="Picture 195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60" name="Picture 196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61" name="Picture 217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62" name="Picture 217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63" name="Picture 166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64" name="Picture 166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65" name="Picture 63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66" name="Picture 63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6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6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6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7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7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7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7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7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75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76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7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7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79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80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81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82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8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8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8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8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8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8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89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90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9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9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93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94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95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96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97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198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199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00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01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02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03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04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05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06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07" name="Picture 211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08" name="Picture 19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09" name="Picture 19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10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11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12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13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14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15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16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17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18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19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20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21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22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23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24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25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26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27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28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29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30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31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32" name="Picture 37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33" name="Picture 37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34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35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36" name="Picture 43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37" name="Picture 43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38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39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40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41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42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43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44" name="Picture 506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45" name="Picture 507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46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47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48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49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50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51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52" name="Picture 60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53" name="Picture 60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54" name="Picture 60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55" name="Picture 60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56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57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58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59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60" name="Picture 51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61" name="Picture 51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62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63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64" name="Picture 51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65" name="Picture 51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66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67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68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69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70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71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72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73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74" name="Picture 21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75" name="Picture 21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76" name="Picture 332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77" name="Picture 333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78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79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80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81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82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83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84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85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86" name="Picture 37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87" name="Picture 37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88" name="Picture 310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89" name="Picture 311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90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91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92" name="Picture 33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93" name="Picture 34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94" name="Picture 198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95" name="Picture 198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96" name="Picture 19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97" name="Picture 19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298" name="Picture 197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299" name="Picture 198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00" name="Picture 2168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01" name="Picture 2169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02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03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04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05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06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07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08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09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10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11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12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13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14" name="Picture 55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15" name="Picture 55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123825</xdr:colOff>
      <xdr:row>162</xdr:row>
      <xdr:rowOff>123825</xdr:rowOff>
    </xdr:to>
    <xdr:sp macro="" textlink="">
      <xdr:nvSpPr>
        <xdr:cNvPr id="6316" name="Picture 494"/>
        <xdr:cNvSpPr>
          <a:spLocks noChangeAspect="1"/>
        </xdr:cNvSpPr>
      </xdr:nvSpPr>
      <xdr:spPr>
        <a:xfrm>
          <a:off x="397192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162</xdr:row>
      <xdr:rowOff>0</xdr:rowOff>
    </xdr:from>
    <xdr:to>
      <xdr:col>4</xdr:col>
      <xdr:colOff>257175</xdr:colOff>
      <xdr:row>162</xdr:row>
      <xdr:rowOff>123825</xdr:rowOff>
    </xdr:to>
    <xdr:sp macro="" textlink="">
      <xdr:nvSpPr>
        <xdr:cNvPr id="6317" name="Picture 495"/>
        <xdr:cNvSpPr>
          <a:spLocks noChangeAspect="1"/>
        </xdr:cNvSpPr>
      </xdr:nvSpPr>
      <xdr:spPr>
        <a:xfrm>
          <a:off x="4105275" y="404336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18" name="Picture 332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19" name="Picture 333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20" name="Picture 33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21" name="Picture 34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22" name="Picture 33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23" name="Picture 34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24" name="Picture 332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25" name="Picture 333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26" name="Picture 214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27" name="Picture 215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28" name="Picture 332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29" name="Picture 333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30" name="Picture 214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31" name="Picture 215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32" name="Picture 370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33" name="Picture 371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34" name="Picture 214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35" name="Picture 215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36" name="Picture 332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37" name="Picture 333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38" name="Picture 214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39" name="Picture 215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40" name="Picture 370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41" name="Picture 371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42" name="Picture 310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43" name="Picture 311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123825</xdr:colOff>
      <xdr:row>64</xdr:row>
      <xdr:rowOff>123825</xdr:rowOff>
    </xdr:to>
    <xdr:sp macro="" textlink="">
      <xdr:nvSpPr>
        <xdr:cNvPr id="6344" name="Picture 370"/>
        <xdr:cNvSpPr>
          <a:spLocks noChangeAspect="1"/>
        </xdr:cNvSpPr>
      </xdr:nvSpPr>
      <xdr:spPr>
        <a:xfrm>
          <a:off x="456247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64</xdr:row>
      <xdr:rowOff>0</xdr:rowOff>
    </xdr:from>
    <xdr:to>
      <xdr:col>5</xdr:col>
      <xdr:colOff>257175</xdr:colOff>
      <xdr:row>64</xdr:row>
      <xdr:rowOff>123825</xdr:rowOff>
    </xdr:to>
    <xdr:sp macro="" textlink="">
      <xdr:nvSpPr>
        <xdr:cNvPr id="6345" name="Picture 371"/>
        <xdr:cNvSpPr>
          <a:spLocks noChangeAspect="1"/>
        </xdr:cNvSpPr>
      </xdr:nvSpPr>
      <xdr:spPr>
        <a:xfrm>
          <a:off x="4695825" y="161639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46" name="Picture 21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47" name="Picture 21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48" name="Picture 332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49" name="Picture 333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50" name="Picture 21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51" name="Picture 21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52" name="Picture 37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53" name="Picture 37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54" name="Picture 55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55" name="Picture 55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56" name="Picture 55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57" name="Picture 55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58" name="Picture 37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59" name="Picture 37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60" name="Picture 55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61" name="Picture 55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62" name="Picture 658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63" name="Picture 659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64" name="Picture 37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65" name="Picture 37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66" name="Picture 37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67" name="Picture 37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68" name="Picture 566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69" name="Picture 567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70" name="Picture 37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71" name="Picture 37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72" name="Picture 55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73" name="Picture 55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74" name="Picture 55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75" name="Picture 55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76" name="Picture 37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77" name="Picture 37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78" name="Picture 55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79" name="Picture 55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80" name="Picture 266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81" name="Picture 267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82" name="Picture 332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83" name="Picture 333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84" name="Picture 214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85" name="Picture 215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86" name="Picture 332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87" name="Picture 333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88" name="Picture 211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89" name="Picture 211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90" name="Picture 195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91" name="Picture 196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92" name="Picture 197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93" name="Picture 198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94" name="Picture 310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95" name="Picture 311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96" name="Picture 370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97" name="Picture 371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398" name="Picture 310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399" name="Picture 311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400" name="Picture 216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401" name="Picture 217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402" name="Picture 216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403" name="Picture 217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404" name="Picture 216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405" name="Picture 217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123825</xdr:colOff>
      <xdr:row>63</xdr:row>
      <xdr:rowOff>123825</xdr:rowOff>
    </xdr:to>
    <xdr:sp macro="" textlink="">
      <xdr:nvSpPr>
        <xdr:cNvPr id="6406" name="Picture 478"/>
        <xdr:cNvSpPr>
          <a:spLocks noChangeAspect="1"/>
        </xdr:cNvSpPr>
      </xdr:nvSpPr>
      <xdr:spPr>
        <a:xfrm>
          <a:off x="456247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63</xdr:row>
      <xdr:rowOff>0</xdr:rowOff>
    </xdr:from>
    <xdr:to>
      <xdr:col>5</xdr:col>
      <xdr:colOff>257175</xdr:colOff>
      <xdr:row>63</xdr:row>
      <xdr:rowOff>123825</xdr:rowOff>
    </xdr:to>
    <xdr:sp macro="" textlink="">
      <xdr:nvSpPr>
        <xdr:cNvPr id="6407" name="Picture 479"/>
        <xdr:cNvSpPr>
          <a:spLocks noChangeAspect="1"/>
        </xdr:cNvSpPr>
      </xdr:nvSpPr>
      <xdr:spPr>
        <a:xfrm>
          <a:off x="4695825" y="15916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08" name="Picture 37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09" name="Picture 37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10" name="Picture 31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11" name="Picture 31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12" name="Picture 37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13" name="Picture 37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14" name="Picture 55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15" name="Picture 55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16" name="Picture 55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17" name="Picture 55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18" name="Picture 518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19" name="Picture 519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20" name="Picture 31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21" name="Picture 31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22" name="Picture 37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23" name="Picture 37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24" name="Picture 31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25" name="Picture 31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26" name="Picture 216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27" name="Picture 217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28" name="Picture 43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29" name="Picture 43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30" name="Picture 67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31" name="Picture 68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32" name="Picture 21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33" name="Picture 21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34" name="Picture 37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35" name="Picture 37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36" name="Picture 21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37" name="Picture 21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38" name="Picture 332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39" name="Picture 333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40" name="Picture 21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41" name="Picture 21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42" name="Picture 638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43" name="Picture 639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44" name="Picture 602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45" name="Picture 603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46" name="Picture 37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47" name="Picture 37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48" name="Picture 31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49" name="Picture 31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50" name="Picture 37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51" name="Picture 37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52" name="Picture 55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53" name="Picture 55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54" name="Picture 55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55" name="Picture 55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56" name="Picture 518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57" name="Picture 519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58" name="Picture 31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59" name="Picture 31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60" name="Picture 37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61" name="Picture 37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62" name="Picture 31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63" name="Picture 31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64" name="Picture 216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65" name="Picture 217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66" name="Picture 43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67" name="Picture 43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68" name="Picture 67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69" name="Picture 68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70" name="Picture 310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71" name="Picture 311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72" name="Picture 1988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73" name="Picture 1989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74" name="Picture 21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75" name="Picture 21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76" name="Picture 332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77" name="Picture 333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78" name="Picture 21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79" name="Picture 21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80" name="Picture 37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81" name="Picture 37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82" name="Picture 55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83" name="Picture 55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84" name="Picture 55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85" name="Picture 55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86" name="Picture 37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87" name="Picture 37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88" name="Picture 55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89" name="Picture 55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90" name="Picture 658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91" name="Picture 659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92" name="Picture 37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93" name="Picture 37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94" name="Picture 374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95" name="Picture 375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123825</xdr:colOff>
      <xdr:row>59</xdr:row>
      <xdr:rowOff>123825</xdr:rowOff>
    </xdr:to>
    <xdr:sp macro="" textlink="">
      <xdr:nvSpPr>
        <xdr:cNvPr id="6496" name="Picture 566"/>
        <xdr:cNvSpPr>
          <a:spLocks noChangeAspect="1"/>
        </xdr:cNvSpPr>
      </xdr:nvSpPr>
      <xdr:spPr>
        <a:xfrm>
          <a:off x="456247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59</xdr:row>
      <xdr:rowOff>0</xdr:rowOff>
    </xdr:from>
    <xdr:to>
      <xdr:col>5</xdr:col>
      <xdr:colOff>257175</xdr:colOff>
      <xdr:row>59</xdr:row>
      <xdr:rowOff>123825</xdr:rowOff>
    </xdr:to>
    <xdr:sp macro="" textlink="">
      <xdr:nvSpPr>
        <xdr:cNvPr id="6497" name="Picture 567"/>
        <xdr:cNvSpPr>
          <a:spLocks noChangeAspect="1"/>
        </xdr:cNvSpPr>
      </xdr:nvSpPr>
      <xdr:spPr>
        <a:xfrm>
          <a:off x="4695825" y="149256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498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499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00" name="Picture 33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01" name="Picture 34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02" name="Picture 33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03" name="Picture 34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04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05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06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07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08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09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10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11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12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13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14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15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16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17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18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19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20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21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22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23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24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25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26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27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28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29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30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31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32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33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34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35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36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37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38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39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40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41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42" name="Picture 658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43" name="Picture 659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44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45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46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47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48" name="Picture 56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49" name="Picture 56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50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51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52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53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54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55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56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57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58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59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60" name="Picture 26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61" name="Picture 26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62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63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64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65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66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67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68" name="Picture 211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69" name="Picture 211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70" name="Picture 195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71" name="Picture 196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72" name="Picture 197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73" name="Picture 198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74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75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76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77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78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79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80" name="Picture 21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81" name="Picture 21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82" name="Picture 21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83" name="Picture 21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84" name="Picture 21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85" name="Picture 21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86" name="Picture 478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87" name="Picture 479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88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89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90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91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92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93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94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95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96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97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598" name="Picture 518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599" name="Picture 519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00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01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02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03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04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05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06" name="Picture 21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07" name="Picture 21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08" name="Picture 43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09" name="Picture 43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10" name="Picture 67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11" name="Picture 68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12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13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14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15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16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17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18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19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20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21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22" name="Picture 638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23" name="Picture 639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24" name="Picture 60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25" name="Picture 60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26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27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28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29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30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31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32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33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34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35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36" name="Picture 518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37" name="Picture 519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38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39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40" name="Picture 37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41" name="Picture 37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42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43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44" name="Picture 21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45" name="Picture 21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46" name="Picture 43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47" name="Picture 43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48" name="Picture 67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49" name="Picture 68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50" name="Picture 310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51" name="Picture 311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52" name="Picture 1988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53" name="Picture 1989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54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55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56" name="Picture 332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57" name="Picture 333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58" name="Picture 21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59" name="Picture 21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60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61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62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63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64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65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66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67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68" name="Picture 55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69" name="Picture 55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70" name="Picture 658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71" name="Picture 659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72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73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74" name="Picture 374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75" name="Picture 375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123825</xdr:colOff>
      <xdr:row>93</xdr:row>
      <xdr:rowOff>123825</xdr:rowOff>
    </xdr:to>
    <xdr:sp macro="" textlink="">
      <xdr:nvSpPr>
        <xdr:cNvPr id="6676" name="Picture 566"/>
        <xdr:cNvSpPr>
          <a:spLocks noChangeAspect="1"/>
        </xdr:cNvSpPr>
      </xdr:nvSpPr>
      <xdr:spPr>
        <a:xfrm>
          <a:off x="456247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93</xdr:row>
      <xdr:rowOff>0</xdr:rowOff>
    </xdr:from>
    <xdr:to>
      <xdr:col>5</xdr:col>
      <xdr:colOff>257175</xdr:colOff>
      <xdr:row>93</xdr:row>
      <xdr:rowOff>123825</xdr:rowOff>
    </xdr:to>
    <xdr:sp macro="" textlink="">
      <xdr:nvSpPr>
        <xdr:cNvPr id="6677" name="Picture 567"/>
        <xdr:cNvSpPr>
          <a:spLocks noChangeAspect="1"/>
        </xdr:cNvSpPr>
      </xdr:nvSpPr>
      <xdr:spPr>
        <a:xfrm>
          <a:off x="4695825" y="23345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78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79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80" name="Picture 33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81" name="Picture 34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82" name="Picture 33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83" name="Picture 34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84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85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86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87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88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89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90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91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92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93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94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95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96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97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698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699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00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01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02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03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04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05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06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07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08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09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10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11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12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13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14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15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16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17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18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19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20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21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22" name="Picture 658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23" name="Picture 659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24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25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26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27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28" name="Picture 56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29" name="Picture 56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30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31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32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33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34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35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36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37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38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39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40" name="Picture 26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41" name="Picture 26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42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43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44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45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46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47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48" name="Picture 211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49" name="Picture 211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50" name="Picture 195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51" name="Picture 196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52" name="Picture 197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53" name="Picture 198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54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55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56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57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58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59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60" name="Picture 21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61" name="Picture 21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62" name="Picture 21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63" name="Picture 21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64" name="Picture 21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65" name="Picture 21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66" name="Picture 478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67" name="Picture 479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68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69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70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71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72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73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74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75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76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77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78" name="Picture 518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79" name="Picture 519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80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81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82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83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84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85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86" name="Picture 21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87" name="Picture 21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88" name="Picture 43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89" name="Picture 43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90" name="Picture 67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91" name="Picture 68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92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93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94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95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96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97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798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799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00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01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02" name="Picture 638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03" name="Picture 639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04" name="Picture 60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05" name="Picture 60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06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07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08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09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10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11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12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13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14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15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16" name="Picture 518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17" name="Picture 519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18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19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20" name="Picture 37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21" name="Picture 37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22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23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24" name="Picture 21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25" name="Picture 21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26" name="Picture 43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27" name="Picture 43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28" name="Picture 67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29" name="Picture 68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30" name="Picture 310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31" name="Picture 311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32" name="Picture 1988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33" name="Picture 1989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34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35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36" name="Picture 332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37" name="Picture 333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38" name="Picture 21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39" name="Picture 21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40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41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42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43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44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45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46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47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48" name="Picture 55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49" name="Picture 55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50" name="Picture 658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51" name="Picture 659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52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53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54" name="Picture 374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55" name="Picture 375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123825</xdr:colOff>
      <xdr:row>133</xdr:row>
      <xdr:rowOff>123825</xdr:rowOff>
    </xdr:to>
    <xdr:sp macro="" textlink="">
      <xdr:nvSpPr>
        <xdr:cNvPr id="6856" name="Picture 566"/>
        <xdr:cNvSpPr>
          <a:spLocks noChangeAspect="1"/>
        </xdr:cNvSpPr>
      </xdr:nvSpPr>
      <xdr:spPr>
        <a:xfrm>
          <a:off x="456247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133</xdr:row>
      <xdr:rowOff>0</xdr:rowOff>
    </xdr:from>
    <xdr:to>
      <xdr:col>5</xdr:col>
      <xdr:colOff>257175</xdr:colOff>
      <xdr:row>133</xdr:row>
      <xdr:rowOff>123825</xdr:rowOff>
    </xdr:to>
    <xdr:sp macro="" textlink="">
      <xdr:nvSpPr>
        <xdr:cNvPr id="6857" name="Picture 567"/>
        <xdr:cNvSpPr>
          <a:spLocks noChangeAspect="1"/>
        </xdr:cNvSpPr>
      </xdr:nvSpPr>
      <xdr:spPr>
        <a:xfrm>
          <a:off x="4695825" y="332517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58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59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60" name="Picture 33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61" name="Picture 34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62" name="Picture 33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63" name="Picture 34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64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65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66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67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68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69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70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71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72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73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74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75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76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77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78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79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80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81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82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83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84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85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86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87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88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89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90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91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92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93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94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95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96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97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898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899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00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01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02" name="Picture 658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03" name="Picture 659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04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05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06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07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08" name="Picture 56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09" name="Picture 56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10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11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12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13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14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15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16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17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18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19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20" name="Picture 26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21" name="Picture 26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22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23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24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25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26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27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28" name="Picture 211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29" name="Picture 211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30" name="Picture 195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31" name="Picture 196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32" name="Picture 197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33" name="Picture 198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34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35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36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37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38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39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40" name="Picture 21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41" name="Picture 21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42" name="Picture 21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43" name="Picture 21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44" name="Picture 21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45" name="Picture 21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46" name="Picture 478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47" name="Picture 479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48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49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50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51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52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53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54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55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56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57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58" name="Picture 518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59" name="Picture 519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60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61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62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63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64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65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66" name="Picture 21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67" name="Picture 21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68" name="Picture 43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69" name="Picture 43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70" name="Picture 67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71" name="Picture 68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72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73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74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75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76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77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78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79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80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81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82" name="Picture 638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83" name="Picture 639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84" name="Picture 60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85" name="Picture 60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86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87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88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89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90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91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92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93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94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95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96" name="Picture 518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97" name="Picture 519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6998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6999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00" name="Picture 37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01" name="Picture 37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02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03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04" name="Picture 21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05" name="Picture 21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06" name="Picture 43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07" name="Picture 43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08" name="Picture 67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09" name="Picture 68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10" name="Picture 310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11" name="Picture 311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12" name="Picture 1988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13" name="Picture 1989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14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15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16" name="Picture 332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17" name="Picture 333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18" name="Picture 21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19" name="Picture 21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20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21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22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23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24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25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26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27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28" name="Picture 55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29" name="Picture 55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30" name="Picture 658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31" name="Picture 659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32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33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34" name="Picture 374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35" name="Picture 375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123825</xdr:colOff>
      <xdr:row>149</xdr:row>
      <xdr:rowOff>123825</xdr:rowOff>
    </xdr:to>
    <xdr:sp macro="" textlink="">
      <xdr:nvSpPr>
        <xdr:cNvPr id="7036" name="Picture 566"/>
        <xdr:cNvSpPr>
          <a:spLocks noChangeAspect="1"/>
        </xdr:cNvSpPr>
      </xdr:nvSpPr>
      <xdr:spPr>
        <a:xfrm>
          <a:off x="456247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149</xdr:row>
      <xdr:rowOff>0</xdr:rowOff>
    </xdr:from>
    <xdr:to>
      <xdr:col>5</xdr:col>
      <xdr:colOff>257175</xdr:colOff>
      <xdr:row>149</xdr:row>
      <xdr:rowOff>123825</xdr:rowOff>
    </xdr:to>
    <xdr:sp macro="" textlink="">
      <xdr:nvSpPr>
        <xdr:cNvPr id="7037" name="Picture 567"/>
        <xdr:cNvSpPr>
          <a:spLocks noChangeAspect="1"/>
        </xdr:cNvSpPr>
      </xdr:nvSpPr>
      <xdr:spPr>
        <a:xfrm>
          <a:off x="4695825" y="372141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38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39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40" name="Picture 33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41" name="Picture 34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42" name="Picture 33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43" name="Picture 34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44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45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46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47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48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49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50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51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52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53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54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55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56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57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58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59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60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61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62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63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64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65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66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67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68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69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70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71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72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73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74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75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76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77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78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79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80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81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82" name="Picture 658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83" name="Picture 659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84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85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86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87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88" name="Picture 56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89" name="Picture 56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90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91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92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93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94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95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96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97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098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099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00" name="Picture 26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01" name="Picture 26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02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03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04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05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06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07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08" name="Picture 211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09" name="Picture 211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10" name="Picture 195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11" name="Picture 196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12" name="Picture 197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13" name="Picture 198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14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15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16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17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18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19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20" name="Picture 21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21" name="Picture 21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22" name="Picture 21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23" name="Picture 21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24" name="Picture 21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25" name="Picture 21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26" name="Picture 478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27" name="Picture 479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28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29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30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31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32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33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34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35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36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37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38" name="Picture 518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39" name="Picture 519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40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41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42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43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44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45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46" name="Picture 21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47" name="Picture 21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48" name="Picture 43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49" name="Picture 43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50" name="Picture 67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51" name="Picture 68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52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53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54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55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56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57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58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59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60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61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62" name="Picture 638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63" name="Picture 639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64" name="Picture 60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65" name="Picture 60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66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67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68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69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70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71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72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73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74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75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76" name="Picture 518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77" name="Picture 519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78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79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80" name="Picture 37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81" name="Picture 37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82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83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84" name="Picture 21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85" name="Picture 21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86" name="Picture 43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87" name="Picture 43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88" name="Picture 67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89" name="Picture 68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90" name="Picture 310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91" name="Picture 311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92" name="Picture 1988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93" name="Picture 1989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94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95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96" name="Picture 332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97" name="Picture 333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198" name="Picture 21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199" name="Picture 21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00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01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02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03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04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05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06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07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08" name="Picture 55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09" name="Picture 55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10" name="Picture 658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11" name="Picture 659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12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13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14" name="Picture 374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15" name="Picture 375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123825</xdr:colOff>
      <xdr:row>150</xdr:row>
      <xdr:rowOff>123825</xdr:rowOff>
    </xdr:to>
    <xdr:sp macro="" textlink="">
      <xdr:nvSpPr>
        <xdr:cNvPr id="7216" name="Picture 566"/>
        <xdr:cNvSpPr>
          <a:spLocks noChangeAspect="1"/>
        </xdr:cNvSpPr>
      </xdr:nvSpPr>
      <xdr:spPr>
        <a:xfrm>
          <a:off x="456247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150</xdr:row>
      <xdr:rowOff>0</xdr:rowOff>
    </xdr:from>
    <xdr:to>
      <xdr:col>5</xdr:col>
      <xdr:colOff>257175</xdr:colOff>
      <xdr:row>150</xdr:row>
      <xdr:rowOff>123825</xdr:rowOff>
    </xdr:to>
    <xdr:sp macro="" textlink="">
      <xdr:nvSpPr>
        <xdr:cNvPr id="7217" name="Picture 567"/>
        <xdr:cNvSpPr>
          <a:spLocks noChangeAspect="1"/>
        </xdr:cNvSpPr>
      </xdr:nvSpPr>
      <xdr:spPr>
        <a:xfrm>
          <a:off x="4695825" y="3746182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18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19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20" name="Picture 33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21" name="Picture 34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22" name="Picture 33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23" name="Picture 34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24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25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26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27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28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29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30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31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32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33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34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35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36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37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38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39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40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41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42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43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44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45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46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47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48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49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50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51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52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53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54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55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56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57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58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59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60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61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62" name="Picture 658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63" name="Picture 659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64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65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66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67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68" name="Picture 56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69" name="Picture 56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70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71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72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73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74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75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76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77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78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79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80" name="Picture 26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81" name="Picture 26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82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83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84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85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86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87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88" name="Picture 211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89" name="Picture 211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90" name="Picture 195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91" name="Picture 196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92" name="Picture 197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93" name="Picture 198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94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95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96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97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298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299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00" name="Picture 21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01" name="Picture 21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02" name="Picture 21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03" name="Picture 21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04" name="Picture 21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05" name="Picture 21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06" name="Picture 478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07" name="Picture 479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08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09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10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11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12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13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14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15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16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17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18" name="Picture 518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19" name="Picture 519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20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21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22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23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24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25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26" name="Picture 21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27" name="Picture 21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28" name="Picture 43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29" name="Picture 43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30" name="Picture 67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31" name="Picture 68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32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33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34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35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36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37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38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39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40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41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42" name="Picture 638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43" name="Picture 639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44" name="Picture 60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45" name="Picture 60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46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47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48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49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50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51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52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53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54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55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56" name="Picture 518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57" name="Picture 519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58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59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60" name="Picture 37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61" name="Picture 37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62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63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64" name="Picture 21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65" name="Picture 21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66" name="Picture 43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67" name="Picture 43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68" name="Picture 67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69" name="Picture 68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70" name="Picture 310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71" name="Picture 311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72" name="Picture 1988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73" name="Picture 1989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74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75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76" name="Picture 332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77" name="Picture 333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78" name="Picture 21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79" name="Picture 21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80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81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82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83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84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85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86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87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88" name="Picture 55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89" name="Picture 55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90" name="Picture 658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91" name="Picture 659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92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93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94" name="Picture 374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95" name="Picture 375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123825</xdr:colOff>
      <xdr:row>151</xdr:row>
      <xdr:rowOff>123825</xdr:rowOff>
    </xdr:to>
    <xdr:sp macro="" textlink="">
      <xdr:nvSpPr>
        <xdr:cNvPr id="7396" name="Picture 566"/>
        <xdr:cNvSpPr>
          <a:spLocks noChangeAspect="1"/>
        </xdr:cNvSpPr>
      </xdr:nvSpPr>
      <xdr:spPr>
        <a:xfrm>
          <a:off x="456247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151</xdr:row>
      <xdr:rowOff>0</xdr:rowOff>
    </xdr:from>
    <xdr:to>
      <xdr:col>5</xdr:col>
      <xdr:colOff>257175</xdr:colOff>
      <xdr:row>151</xdr:row>
      <xdr:rowOff>123825</xdr:rowOff>
    </xdr:to>
    <xdr:sp macro="" textlink="">
      <xdr:nvSpPr>
        <xdr:cNvPr id="7397" name="Picture 567"/>
        <xdr:cNvSpPr>
          <a:spLocks noChangeAspect="1"/>
        </xdr:cNvSpPr>
      </xdr:nvSpPr>
      <xdr:spPr>
        <a:xfrm>
          <a:off x="4695825" y="377094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398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399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00" name="Picture 33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01" name="Picture 34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02" name="Picture 33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03" name="Picture 34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04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05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06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07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08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09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10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11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12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13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14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15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16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17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18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19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20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21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22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23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24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25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26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27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28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29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30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31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32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33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34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35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36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37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38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39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40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41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42" name="Picture 658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43" name="Picture 659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44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45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46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47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48" name="Picture 56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49" name="Picture 56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50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51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52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53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54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55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56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57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58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59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60" name="Picture 26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61" name="Picture 26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62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63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64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65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66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67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68" name="Picture 211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69" name="Picture 211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70" name="Picture 195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71" name="Picture 196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72" name="Picture 197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73" name="Picture 198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74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75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76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77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78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79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80" name="Picture 21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81" name="Picture 21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82" name="Picture 21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83" name="Picture 21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84" name="Picture 21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85" name="Picture 21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86" name="Picture 478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87" name="Picture 479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88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89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90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91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92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93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94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95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96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97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498" name="Picture 518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499" name="Picture 519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00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01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02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03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04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05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06" name="Picture 21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07" name="Picture 21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08" name="Picture 43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09" name="Picture 43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10" name="Picture 67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11" name="Picture 68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12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13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14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15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16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17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18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19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20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21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22" name="Picture 638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23" name="Picture 639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24" name="Picture 60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25" name="Picture 60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26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27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28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29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30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31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32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33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34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35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36" name="Picture 518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37" name="Picture 519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38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39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40" name="Picture 37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41" name="Picture 37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42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43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44" name="Picture 21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45" name="Picture 21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46" name="Picture 43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47" name="Picture 43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48" name="Picture 67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49" name="Picture 68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50" name="Picture 310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51" name="Picture 311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52" name="Picture 1988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53" name="Picture 1989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54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55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56" name="Picture 332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57" name="Picture 333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58" name="Picture 21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59" name="Picture 21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60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61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62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63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64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65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66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67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68" name="Picture 55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69" name="Picture 55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70" name="Picture 658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71" name="Picture 659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72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73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74" name="Picture 374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75" name="Picture 375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123825</xdr:colOff>
      <xdr:row>163</xdr:row>
      <xdr:rowOff>123825</xdr:rowOff>
    </xdr:to>
    <xdr:sp macro="" textlink="">
      <xdr:nvSpPr>
        <xdr:cNvPr id="7576" name="Picture 566"/>
        <xdr:cNvSpPr>
          <a:spLocks noChangeAspect="1"/>
        </xdr:cNvSpPr>
      </xdr:nvSpPr>
      <xdr:spPr>
        <a:xfrm>
          <a:off x="456247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133350</xdr:colOff>
      <xdr:row>163</xdr:row>
      <xdr:rowOff>0</xdr:rowOff>
    </xdr:from>
    <xdr:to>
      <xdr:col>5</xdr:col>
      <xdr:colOff>257175</xdr:colOff>
      <xdr:row>163</xdr:row>
      <xdr:rowOff>123825</xdr:rowOff>
    </xdr:to>
    <xdr:sp macro="" textlink="">
      <xdr:nvSpPr>
        <xdr:cNvPr id="7577" name="Picture 567"/>
        <xdr:cNvSpPr>
          <a:spLocks noChangeAspect="1"/>
        </xdr:cNvSpPr>
      </xdr:nvSpPr>
      <xdr:spPr>
        <a:xfrm>
          <a:off x="4695825" y="40681275"/>
          <a:ext cx="123825" cy="1238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7"/>
  <sheetViews>
    <sheetView tabSelected="1" workbookViewId="0">
      <selection activeCell="G4" sqref="G4"/>
    </sheetView>
  </sheetViews>
  <sheetFormatPr defaultColWidth="9" defaultRowHeight="13.5"/>
  <cols>
    <col min="1" max="1" width="4.5" style="1" customWidth="1"/>
    <col min="2" max="2" width="9.375" style="1" customWidth="1"/>
    <col min="3" max="3" width="7.25" style="1"/>
    <col min="4" max="4" width="11" style="4" customWidth="1"/>
    <col min="5" max="5" width="7.75" style="5"/>
    <col min="6" max="6" width="5.75" style="1"/>
    <col min="7" max="8" width="7.25" style="1" customWidth="1"/>
    <col min="9" max="9" width="9.5" style="6" customWidth="1"/>
    <col min="10" max="10" width="17.375" style="4"/>
    <col min="11" max="16384" width="9" style="1"/>
  </cols>
  <sheetData>
    <row r="1" spans="1:10" ht="21" customHeight="1">
      <c r="A1" s="30" t="s">
        <v>0</v>
      </c>
      <c r="B1" s="30"/>
    </row>
    <row r="2" spans="1:10" ht="24.7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5" customHeight="1">
      <c r="A3" s="7"/>
      <c r="B3" s="7"/>
      <c r="C3" s="7"/>
      <c r="D3" s="7"/>
      <c r="E3" s="7"/>
      <c r="F3" s="7"/>
      <c r="G3" s="7"/>
      <c r="H3" s="7"/>
      <c r="I3" s="32" t="s">
        <v>2</v>
      </c>
      <c r="J3" s="32"/>
    </row>
    <row r="4" spans="1:10" s="2" customFormat="1" ht="42" customHeight="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</row>
    <row r="5" spans="1:10" ht="19.5" customHeight="1">
      <c r="A5" s="9">
        <v>1</v>
      </c>
      <c r="B5" s="35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>
        <v>43767</v>
      </c>
      <c r="H5" s="11">
        <v>8000</v>
      </c>
      <c r="I5" s="13">
        <f>G5+H5</f>
        <v>51767</v>
      </c>
      <c r="J5" s="14"/>
    </row>
    <row r="6" spans="1:10" ht="19.5" customHeight="1">
      <c r="A6" s="9">
        <v>2</v>
      </c>
      <c r="B6" s="35"/>
      <c r="C6" s="11" t="s">
        <v>18</v>
      </c>
      <c r="D6" s="11" t="s">
        <v>15</v>
      </c>
      <c r="E6" s="11" t="s">
        <v>19</v>
      </c>
      <c r="F6" s="11" t="s">
        <v>20</v>
      </c>
      <c r="G6" s="11">
        <v>43767</v>
      </c>
      <c r="H6" s="11">
        <v>8000</v>
      </c>
      <c r="I6" s="13">
        <f t="shared" ref="I6:I22" si="0">G6+H6</f>
        <v>51767</v>
      </c>
      <c r="J6" s="14"/>
    </row>
    <row r="7" spans="1:10" ht="19.5" customHeight="1">
      <c r="A7" s="9">
        <v>3</v>
      </c>
      <c r="B7" s="35"/>
      <c r="C7" s="11" t="s">
        <v>21</v>
      </c>
      <c r="D7" s="11" t="s">
        <v>22</v>
      </c>
      <c r="E7" s="11" t="s">
        <v>23</v>
      </c>
      <c r="F7" s="11" t="s">
        <v>20</v>
      </c>
      <c r="G7" s="11">
        <v>43767</v>
      </c>
      <c r="H7" s="11">
        <v>50000</v>
      </c>
      <c r="I7" s="13">
        <f t="shared" si="0"/>
        <v>93767</v>
      </c>
      <c r="J7" s="14"/>
    </row>
    <row r="8" spans="1:10" ht="19.5" customHeight="1">
      <c r="A8" s="9">
        <v>4</v>
      </c>
      <c r="B8" s="35"/>
      <c r="C8" s="11" t="s">
        <v>24</v>
      </c>
      <c r="D8" s="11" t="s">
        <v>22</v>
      </c>
      <c r="E8" s="11" t="s">
        <v>25</v>
      </c>
      <c r="F8" s="11" t="s">
        <v>20</v>
      </c>
      <c r="G8" s="11">
        <v>43767</v>
      </c>
      <c r="H8" s="11">
        <v>50000</v>
      </c>
      <c r="I8" s="13">
        <f t="shared" si="0"/>
        <v>93767</v>
      </c>
      <c r="J8" s="14"/>
    </row>
    <row r="9" spans="1:10" ht="19.5" customHeight="1">
      <c r="A9" s="9">
        <v>5</v>
      </c>
      <c r="B9" s="35"/>
      <c r="C9" s="11" t="s">
        <v>26</v>
      </c>
      <c r="D9" s="11" t="s">
        <v>27</v>
      </c>
      <c r="E9" s="11" t="s">
        <v>28</v>
      </c>
      <c r="F9" s="11" t="s">
        <v>20</v>
      </c>
      <c r="G9" s="13">
        <v>43767</v>
      </c>
      <c r="H9" s="13">
        <v>8000</v>
      </c>
      <c r="I9" s="13">
        <f t="shared" si="0"/>
        <v>51767</v>
      </c>
      <c r="J9" s="14"/>
    </row>
    <row r="10" spans="1:10" ht="19.5" customHeight="1">
      <c r="A10" s="9">
        <v>6</v>
      </c>
      <c r="B10" s="35"/>
      <c r="C10" s="11" t="s">
        <v>29</v>
      </c>
      <c r="D10" s="11" t="s">
        <v>22</v>
      </c>
      <c r="E10" s="11" t="s">
        <v>30</v>
      </c>
      <c r="F10" s="11" t="s">
        <v>31</v>
      </c>
      <c r="G10" s="11">
        <v>43767</v>
      </c>
      <c r="H10" s="11">
        <v>50000</v>
      </c>
      <c r="I10" s="13">
        <f t="shared" si="0"/>
        <v>93767</v>
      </c>
      <c r="J10" s="14"/>
    </row>
    <row r="11" spans="1:10" ht="19.5" customHeight="1">
      <c r="A11" s="9">
        <v>7</v>
      </c>
      <c r="B11" s="35"/>
      <c r="C11" s="11" t="s">
        <v>32</v>
      </c>
      <c r="D11" s="11" t="s">
        <v>15</v>
      </c>
      <c r="E11" s="11" t="s">
        <v>33</v>
      </c>
      <c r="F11" s="11" t="s">
        <v>34</v>
      </c>
      <c r="G11" s="11">
        <v>43767</v>
      </c>
      <c r="H11" s="11">
        <v>8000</v>
      </c>
      <c r="I11" s="13">
        <f t="shared" si="0"/>
        <v>51767</v>
      </c>
      <c r="J11" s="14"/>
    </row>
    <row r="12" spans="1:10" ht="19.5" customHeight="1">
      <c r="A12" s="9">
        <v>8</v>
      </c>
      <c r="B12" s="35"/>
      <c r="C12" s="11" t="s">
        <v>35</v>
      </c>
      <c r="D12" s="11" t="s">
        <v>15</v>
      </c>
      <c r="E12" s="11" t="s">
        <v>36</v>
      </c>
      <c r="F12" s="11" t="s">
        <v>34</v>
      </c>
      <c r="G12" s="11">
        <v>43767</v>
      </c>
      <c r="H12" s="11">
        <v>8000</v>
      </c>
      <c r="I12" s="13">
        <f t="shared" si="0"/>
        <v>51767</v>
      </c>
      <c r="J12" s="14"/>
    </row>
    <row r="13" spans="1:10" ht="19.5" customHeight="1">
      <c r="A13" s="9">
        <v>9</v>
      </c>
      <c r="B13" s="35"/>
      <c r="C13" s="11" t="s">
        <v>37</v>
      </c>
      <c r="D13" s="11" t="s">
        <v>27</v>
      </c>
      <c r="E13" s="11" t="s">
        <v>38</v>
      </c>
      <c r="F13" s="11" t="s">
        <v>20</v>
      </c>
      <c r="G13" s="13">
        <v>43767</v>
      </c>
      <c r="H13" s="13">
        <v>8000</v>
      </c>
      <c r="I13" s="13">
        <f t="shared" si="0"/>
        <v>51767</v>
      </c>
      <c r="J13" s="14"/>
    </row>
    <row r="14" spans="1:10" ht="19.5" customHeight="1">
      <c r="A14" s="9">
        <v>10</v>
      </c>
      <c r="B14" s="35"/>
      <c r="C14" s="11" t="s">
        <v>39</v>
      </c>
      <c r="D14" s="11" t="s">
        <v>22</v>
      </c>
      <c r="E14" s="11" t="s">
        <v>40</v>
      </c>
      <c r="F14" s="11" t="s">
        <v>31</v>
      </c>
      <c r="G14" s="11">
        <v>43767</v>
      </c>
      <c r="H14" s="11">
        <v>50000</v>
      </c>
      <c r="I14" s="13">
        <f t="shared" si="0"/>
        <v>93767</v>
      </c>
      <c r="J14" s="14"/>
    </row>
    <row r="15" spans="1:10" ht="19.5" customHeight="1">
      <c r="A15" s="9">
        <v>11</v>
      </c>
      <c r="B15" s="35"/>
      <c r="C15" s="11" t="s">
        <v>41</v>
      </c>
      <c r="D15" s="11" t="s">
        <v>27</v>
      </c>
      <c r="E15" s="11" t="s">
        <v>42</v>
      </c>
      <c r="F15" s="11" t="s">
        <v>20</v>
      </c>
      <c r="G15" s="13">
        <v>43767</v>
      </c>
      <c r="H15" s="13">
        <v>8000</v>
      </c>
      <c r="I15" s="13">
        <f t="shared" si="0"/>
        <v>51767</v>
      </c>
      <c r="J15" s="14"/>
    </row>
    <row r="16" spans="1:10" ht="19.5" customHeight="1">
      <c r="A16" s="9">
        <v>12</v>
      </c>
      <c r="B16" s="35"/>
      <c r="C16" s="11" t="s">
        <v>43</v>
      </c>
      <c r="D16" s="11" t="s">
        <v>44</v>
      </c>
      <c r="E16" s="11" t="s">
        <v>45</v>
      </c>
      <c r="F16" s="11" t="s">
        <v>20</v>
      </c>
      <c r="G16" s="11">
        <v>43767</v>
      </c>
      <c r="H16" s="11">
        <v>6000</v>
      </c>
      <c r="I16" s="11">
        <f t="shared" si="0"/>
        <v>49767</v>
      </c>
      <c r="J16" s="14"/>
    </row>
    <row r="17" spans="1:10" ht="19.5" customHeight="1">
      <c r="A17" s="9">
        <v>13</v>
      </c>
      <c r="B17" s="35"/>
      <c r="C17" s="11" t="s">
        <v>46</v>
      </c>
      <c r="D17" s="11" t="s">
        <v>44</v>
      </c>
      <c r="E17" s="11" t="s">
        <v>47</v>
      </c>
      <c r="F17" s="11" t="s">
        <v>34</v>
      </c>
      <c r="G17" s="11">
        <v>43767</v>
      </c>
      <c r="H17" s="11">
        <v>6000</v>
      </c>
      <c r="I17" s="11">
        <f t="shared" si="0"/>
        <v>49767</v>
      </c>
      <c r="J17" s="14"/>
    </row>
    <row r="18" spans="1:10" ht="19.5" customHeight="1">
      <c r="A18" s="9">
        <v>14</v>
      </c>
      <c r="B18" s="35"/>
      <c r="C18" s="11" t="s">
        <v>48</v>
      </c>
      <c r="D18" s="11" t="s">
        <v>22</v>
      </c>
      <c r="E18" s="11" t="s">
        <v>49</v>
      </c>
      <c r="F18" s="11" t="s">
        <v>34</v>
      </c>
      <c r="G18" s="11">
        <v>43767</v>
      </c>
      <c r="H18" s="11">
        <v>50000</v>
      </c>
      <c r="I18" s="13">
        <f t="shared" si="0"/>
        <v>93767</v>
      </c>
      <c r="J18" s="14"/>
    </row>
    <row r="19" spans="1:10" ht="19.5" customHeight="1">
      <c r="A19" s="9">
        <v>15</v>
      </c>
      <c r="B19" s="35"/>
      <c r="C19" s="11" t="s">
        <v>50</v>
      </c>
      <c r="D19" s="11" t="s">
        <v>22</v>
      </c>
      <c r="E19" s="11" t="s">
        <v>51</v>
      </c>
      <c r="F19" s="11" t="s">
        <v>20</v>
      </c>
      <c r="G19" s="11">
        <v>43767</v>
      </c>
      <c r="H19" s="11">
        <v>50000</v>
      </c>
      <c r="I19" s="13">
        <f t="shared" si="0"/>
        <v>93767</v>
      </c>
      <c r="J19" s="14"/>
    </row>
    <row r="20" spans="1:10" ht="19.5" customHeight="1">
      <c r="A20" s="9">
        <v>16</v>
      </c>
      <c r="B20" s="35"/>
      <c r="C20" s="11" t="s">
        <v>52</v>
      </c>
      <c r="D20" s="11" t="s">
        <v>22</v>
      </c>
      <c r="E20" s="11" t="s">
        <v>53</v>
      </c>
      <c r="F20" s="11" t="s">
        <v>20</v>
      </c>
      <c r="G20" s="11">
        <v>43767</v>
      </c>
      <c r="H20" s="11">
        <v>50000</v>
      </c>
      <c r="I20" s="13">
        <f t="shared" si="0"/>
        <v>93767</v>
      </c>
      <c r="J20" s="14"/>
    </row>
    <row r="21" spans="1:10" ht="19.5" customHeight="1">
      <c r="A21" s="9">
        <v>17</v>
      </c>
      <c r="B21" s="35"/>
      <c r="C21" s="11" t="s">
        <v>54</v>
      </c>
      <c r="D21" s="11" t="s">
        <v>22</v>
      </c>
      <c r="E21" s="11" t="s">
        <v>55</v>
      </c>
      <c r="F21" s="11" t="s">
        <v>20</v>
      </c>
      <c r="G21" s="11">
        <v>43767</v>
      </c>
      <c r="H21" s="11">
        <v>50000</v>
      </c>
      <c r="I21" s="13">
        <f t="shared" si="0"/>
        <v>93767</v>
      </c>
      <c r="J21" s="14"/>
    </row>
    <row r="22" spans="1:10" ht="19.5" customHeight="1">
      <c r="A22" s="9">
        <v>18</v>
      </c>
      <c r="B22" s="36" t="s">
        <v>56</v>
      </c>
      <c r="C22" s="11" t="s">
        <v>57</v>
      </c>
      <c r="D22" s="11" t="s">
        <v>44</v>
      </c>
      <c r="E22" s="11" t="s">
        <v>58</v>
      </c>
      <c r="F22" s="11" t="s">
        <v>20</v>
      </c>
      <c r="G22" s="11">
        <v>43767</v>
      </c>
      <c r="H22" s="13">
        <v>6000</v>
      </c>
      <c r="I22" s="13">
        <f t="shared" si="0"/>
        <v>49767</v>
      </c>
      <c r="J22" s="14"/>
    </row>
    <row r="23" spans="1:10" ht="19.5" customHeight="1">
      <c r="A23" s="9">
        <v>19</v>
      </c>
      <c r="B23" s="37"/>
      <c r="C23" s="11" t="s">
        <v>59</v>
      </c>
      <c r="D23" s="11" t="s">
        <v>27</v>
      </c>
      <c r="E23" s="11" t="s">
        <v>60</v>
      </c>
      <c r="F23" s="11" t="s">
        <v>20</v>
      </c>
      <c r="G23" s="13">
        <v>43767</v>
      </c>
      <c r="H23" s="13">
        <v>8000</v>
      </c>
      <c r="I23" s="13">
        <f t="shared" ref="I23:I35" si="1">G23+H23</f>
        <v>51767</v>
      </c>
      <c r="J23" s="14"/>
    </row>
    <row r="24" spans="1:10" ht="19.5" customHeight="1">
      <c r="A24" s="9">
        <v>20</v>
      </c>
      <c r="B24" s="37"/>
      <c r="C24" s="11" t="s">
        <v>61</v>
      </c>
      <c r="D24" s="11" t="s">
        <v>62</v>
      </c>
      <c r="E24" s="11" t="s">
        <v>63</v>
      </c>
      <c r="F24" s="11" t="s">
        <v>20</v>
      </c>
      <c r="G24" s="11">
        <v>43767</v>
      </c>
      <c r="H24" s="13">
        <v>35000</v>
      </c>
      <c r="I24" s="13">
        <f t="shared" si="1"/>
        <v>78767</v>
      </c>
      <c r="J24" s="14"/>
    </row>
    <row r="25" spans="1:10" ht="19.5" customHeight="1">
      <c r="A25" s="9">
        <v>21</v>
      </c>
      <c r="B25" s="37"/>
      <c r="C25" s="11" t="s">
        <v>64</v>
      </c>
      <c r="D25" s="11" t="s">
        <v>27</v>
      </c>
      <c r="E25" s="11" t="s">
        <v>65</v>
      </c>
      <c r="F25" s="11" t="s">
        <v>20</v>
      </c>
      <c r="G25" s="13">
        <v>43767</v>
      </c>
      <c r="H25" s="13">
        <v>8000</v>
      </c>
      <c r="I25" s="13">
        <f t="shared" si="1"/>
        <v>51767</v>
      </c>
      <c r="J25" s="14"/>
    </row>
    <row r="26" spans="1:10" ht="19.5" customHeight="1">
      <c r="A26" s="9">
        <v>22</v>
      </c>
      <c r="B26" s="37"/>
      <c r="C26" s="11" t="s">
        <v>66</v>
      </c>
      <c r="D26" s="11" t="s">
        <v>15</v>
      </c>
      <c r="E26" s="11" t="s">
        <v>67</v>
      </c>
      <c r="F26" s="11" t="s">
        <v>34</v>
      </c>
      <c r="G26" s="11">
        <v>43767</v>
      </c>
      <c r="H26" s="13">
        <v>8000</v>
      </c>
      <c r="I26" s="13">
        <f t="shared" si="1"/>
        <v>51767</v>
      </c>
      <c r="J26" s="14"/>
    </row>
    <row r="27" spans="1:10" ht="19.5" customHeight="1">
      <c r="A27" s="9">
        <v>23</v>
      </c>
      <c r="B27" s="37"/>
      <c r="C27" s="11" t="s">
        <v>68</v>
      </c>
      <c r="D27" s="11" t="s">
        <v>62</v>
      </c>
      <c r="E27" s="11" t="s">
        <v>69</v>
      </c>
      <c r="F27" s="11" t="s">
        <v>20</v>
      </c>
      <c r="G27" s="11">
        <v>43767</v>
      </c>
      <c r="H27" s="13">
        <v>35000</v>
      </c>
      <c r="I27" s="13">
        <f t="shared" si="1"/>
        <v>78767</v>
      </c>
      <c r="J27" s="14"/>
    </row>
    <row r="28" spans="1:10" ht="19.5" customHeight="1">
      <c r="A28" s="9">
        <v>24</v>
      </c>
      <c r="B28" s="37"/>
      <c r="C28" s="11" t="s">
        <v>70</v>
      </c>
      <c r="D28" s="11" t="s">
        <v>44</v>
      </c>
      <c r="E28" s="11" t="s">
        <v>71</v>
      </c>
      <c r="F28" s="11" t="s">
        <v>20</v>
      </c>
      <c r="G28" s="11">
        <v>43767</v>
      </c>
      <c r="H28" s="13">
        <v>6000</v>
      </c>
      <c r="I28" s="13">
        <f t="shared" si="1"/>
        <v>49767</v>
      </c>
      <c r="J28" s="14"/>
    </row>
    <row r="29" spans="1:10" ht="19.5" customHeight="1">
      <c r="A29" s="9">
        <v>25</v>
      </c>
      <c r="B29" s="37"/>
      <c r="C29" s="11" t="s">
        <v>72</v>
      </c>
      <c r="D29" s="11" t="s">
        <v>15</v>
      </c>
      <c r="E29" s="11" t="s">
        <v>73</v>
      </c>
      <c r="F29" s="11" t="s">
        <v>20</v>
      </c>
      <c r="G29" s="11">
        <v>43767</v>
      </c>
      <c r="H29" s="13">
        <v>8000</v>
      </c>
      <c r="I29" s="13">
        <f t="shared" si="1"/>
        <v>51767</v>
      </c>
      <c r="J29" s="14"/>
    </row>
    <row r="30" spans="1:10" ht="19.5" customHeight="1">
      <c r="A30" s="9">
        <v>26</v>
      </c>
      <c r="B30" s="37"/>
      <c r="C30" s="11" t="s">
        <v>74</v>
      </c>
      <c r="D30" s="11" t="s">
        <v>27</v>
      </c>
      <c r="E30" s="11" t="s">
        <v>75</v>
      </c>
      <c r="F30" s="11" t="s">
        <v>34</v>
      </c>
      <c r="G30" s="13">
        <v>43767</v>
      </c>
      <c r="H30" s="13">
        <v>8000</v>
      </c>
      <c r="I30" s="13">
        <f t="shared" si="1"/>
        <v>51767</v>
      </c>
      <c r="J30" s="14"/>
    </row>
    <row r="31" spans="1:10" ht="19.5" customHeight="1">
      <c r="A31" s="9">
        <v>27</v>
      </c>
      <c r="B31" s="37"/>
      <c r="C31" s="11" t="s">
        <v>76</v>
      </c>
      <c r="D31" s="11" t="s">
        <v>27</v>
      </c>
      <c r="E31" s="11" t="s">
        <v>77</v>
      </c>
      <c r="F31" s="11" t="s">
        <v>20</v>
      </c>
      <c r="G31" s="13">
        <v>43767</v>
      </c>
      <c r="H31" s="13">
        <v>8000</v>
      </c>
      <c r="I31" s="13">
        <f t="shared" si="1"/>
        <v>51767</v>
      </c>
      <c r="J31" s="14"/>
    </row>
    <row r="32" spans="1:10" ht="19.5" customHeight="1">
      <c r="A32" s="9">
        <v>28</v>
      </c>
      <c r="B32" s="37"/>
      <c r="C32" s="11" t="s">
        <v>78</v>
      </c>
      <c r="D32" s="11" t="s">
        <v>27</v>
      </c>
      <c r="E32" s="11" t="s">
        <v>79</v>
      </c>
      <c r="F32" s="11" t="s">
        <v>20</v>
      </c>
      <c r="G32" s="13">
        <v>43767</v>
      </c>
      <c r="H32" s="13">
        <v>8000</v>
      </c>
      <c r="I32" s="13">
        <f t="shared" si="1"/>
        <v>51767</v>
      </c>
      <c r="J32" s="14"/>
    </row>
    <row r="33" spans="1:10" ht="19.5" customHeight="1">
      <c r="A33" s="9">
        <v>29</v>
      </c>
      <c r="B33" s="37"/>
      <c r="C33" s="11" t="s">
        <v>80</v>
      </c>
      <c r="D33" s="11" t="s">
        <v>44</v>
      </c>
      <c r="E33" s="11" t="s">
        <v>81</v>
      </c>
      <c r="F33" s="11" t="s">
        <v>20</v>
      </c>
      <c r="G33" s="11">
        <v>43767</v>
      </c>
      <c r="H33" s="13">
        <v>6000</v>
      </c>
      <c r="I33" s="13">
        <f t="shared" si="1"/>
        <v>49767</v>
      </c>
      <c r="J33" s="14"/>
    </row>
    <row r="34" spans="1:10" ht="19.5" customHeight="1">
      <c r="A34" s="9">
        <v>30</v>
      </c>
      <c r="B34" s="37"/>
      <c r="C34" s="11" t="s">
        <v>82</v>
      </c>
      <c r="D34" s="11" t="s">
        <v>22</v>
      </c>
      <c r="E34" s="11" t="s">
        <v>83</v>
      </c>
      <c r="F34" s="11" t="s">
        <v>20</v>
      </c>
      <c r="G34" s="11">
        <v>43767</v>
      </c>
      <c r="H34" s="13">
        <v>50000</v>
      </c>
      <c r="I34" s="13">
        <f t="shared" si="1"/>
        <v>93767</v>
      </c>
      <c r="J34" s="14"/>
    </row>
    <row r="35" spans="1:10" ht="19.5" customHeight="1">
      <c r="A35" s="9">
        <v>31</v>
      </c>
      <c r="B35" s="35" t="s">
        <v>84</v>
      </c>
      <c r="C35" s="11" t="s">
        <v>85</v>
      </c>
      <c r="D35" s="11" t="s">
        <v>22</v>
      </c>
      <c r="E35" s="11" t="s">
        <v>86</v>
      </c>
      <c r="F35" s="11" t="s">
        <v>34</v>
      </c>
      <c r="G35" s="11">
        <v>43767</v>
      </c>
      <c r="H35" s="13">
        <v>50000</v>
      </c>
      <c r="I35" s="13">
        <f t="shared" si="1"/>
        <v>93767</v>
      </c>
      <c r="J35" s="14"/>
    </row>
    <row r="36" spans="1:10" ht="19.5" customHeight="1">
      <c r="A36" s="9">
        <v>32</v>
      </c>
      <c r="B36" s="35"/>
      <c r="C36" s="11" t="s">
        <v>87</v>
      </c>
      <c r="D36" s="11" t="s">
        <v>22</v>
      </c>
      <c r="E36" s="11" t="s">
        <v>88</v>
      </c>
      <c r="F36" s="11" t="s">
        <v>20</v>
      </c>
      <c r="G36" s="11">
        <v>43767</v>
      </c>
      <c r="H36" s="13">
        <v>50000</v>
      </c>
      <c r="I36" s="13">
        <f t="shared" ref="I36:I42" si="2">G36+H36</f>
        <v>93767</v>
      </c>
      <c r="J36" s="14"/>
    </row>
    <row r="37" spans="1:10" ht="19.5" customHeight="1">
      <c r="A37" s="9">
        <v>33</v>
      </c>
      <c r="B37" s="35"/>
      <c r="C37" s="11" t="s">
        <v>89</v>
      </c>
      <c r="D37" s="11" t="s">
        <v>27</v>
      </c>
      <c r="E37" s="11" t="s">
        <v>90</v>
      </c>
      <c r="F37" s="11" t="s">
        <v>20</v>
      </c>
      <c r="G37" s="13">
        <v>43767</v>
      </c>
      <c r="H37" s="13">
        <v>8000</v>
      </c>
      <c r="I37" s="13">
        <f t="shared" si="2"/>
        <v>51767</v>
      </c>
      <c r="J37" s="14"/>
    </row>
    <row r="38" spans="1:10" ht="19.5" customHeight="1">
      <c r="A38" s="9">
        <v>34</v>
      </c>
      <c r="B38" s="35"/>
      <c r="C38" s="11" t="s">
        <v>91</v>
      </c>
      <c r="D38" s="11" t="s">
        <v>15</v>
      </c>
      <c r="E38" s="11" t="s">
        <v>92</v>
      </c>
      <c r="F38" s="11" t="s">
        <v>20</v>
      </c>
      <c r="G38" s="11">
        <v>43767</v>
      </c>
      <c r="H38" s="13">
        <v>8000</v>
      </c>
      <c r="I38" s="13">
        <f t="shared" si="2"/>
        <v>51767</v>
      </c>
      <c r="J38" s="14"/>
    </row>
    <row r="39" spans="1:10" ht="19.5" customHeight="1">
      <c r="A39" s="9">
        <v>35</v>
      </c>
      <c r="B39" s="35"/>
      <c r="C39" s="11" t="s">
        <v>93</v>
      </c>
      <c r="D39" s="11" t="s">
        <v>15</v>
      </c>
      <c r="E39" s="11" t="s">
        <v>94</v>
      </c>
      <c r="F39" s="11" t="s">
        <v>20</v>
      </c>
      <c r="G39" s="11">
        <v>43767</v>
      </c>
      <c r="H39" s="13">
        <v>8000</v>
      </c>
      <c r="I39" s="13">
        <f t="shared" si="2"/>
        <v>51767</v>
      </c>
      <c r="J39" s="15"/>
    </row>
    <row r="40" spans="1:10" ht="19.5" customHeight="1">
      <c r="A40" s="9">
        <v>36</v>
      </c>
      <c r="B40" s="35" t="s">
        <v>84</v>
      </c>
      <c r="C40" s="11" t="s">
        <v>95</v>
      </c>
      <c r="D40" s="11" t="s">
        <v>44</v>
      </c>
      <c r="E40" s="11" t="s">
        <v>96</v>
      </c>
      <c r="F40" s="11" t="s">
        <v>34</v>
      </c>
      <c r="G40" s="11">
        <v>43767</v>
      </c>
      <c r="H40" s="13">
        <v>6000</v>
      </c>
      <c r="I40" s="13">
        <f t="shared" si="2"/>
        <v>49767</v>
      </c>
      <c r="J40" s="15"/>
    </row>
    <row r="41" spans="1:10" ht="19.5" customHeight="1">
      <c r="A41" s="9">
        <v>37</v>
      </c>
      <c r="B41" s="35"/>
      <c r="C41" s="11" t="s">
        <v>97</v>
      </c>
      <c r="D41" s="11" t="s">
        <v>22</v>
      </c>
      <c r="E41" s="11" t="s">
        <v>98</v>
      </c>
      <c r="F41" s="11" t="s">
        <v>20</v>
      </c>
      <c r="G41" s="11">
        <v>43767</v>
      </c>
      <c r="H41" s="13">
        <v>50000</v>
      </c>
      <c r="I41" s="13">
        <f t="shared" si="2"/>
        <v>93767</v>
      </c>
      <c r="J41" s="15"/>
    </row>
    <row r="42" spans="1:10" ht="19.5" customHeight="1">
      <c r="A42" s="9">
        <v>38</v>
      </c>
      <c r="B42" s="36" t="s">
        <v>99</v>
      </c>
      <c r="C42" s="11" t="s">
        <v>100</v>
      </c>
      <c r="D42" s="11" t="s">
        <v>27</v>
      </c>
      <c r="E42" s="11" t="s">
        <v>101</v>
      </c>
      <c r="F42" s="11" t="s">
        <v>20</v>
      </c>
      <c r="G42" s="13">
        <v>43767</v>
      </c>
      <c r="H42" s="9">
        <v>8000</v>
      </c>
      <c r="I42" s="9">
        <f t="shared" si="2"/>
        <v>51767</v>
      </c>
      <c r="J42" s="15"/>
    </row>
    <row r="43" spans="1:10" ht="19.5" customHeight="1">
      <c r="A43" s="9">
        <v>39</v>
      </c>
      <c r="B43" s="37"/>
      <c r="C43" s="11" t="s">
        <v>102</v>
      </c>
      <c r="D43" s="11" t="s">
        <v>27</v>
      </c>
      <c r="E43" s="11" t="s">
        <v>103</v>
      </c>
      <c r="F43" s="11" t="s">
        <v>20</v>
      </c>
      <c r="G43" s="13">
        <v>43767</v>
      </c>
      <c r="H43" s="9">
        <v>8000</v>
      </c>
      <c r="I43" s="9">
        <f t="shared" ref="I43:I49" si="3">G43+H43</f>
        <v>51767</v>
      </c>
      <c r="J43" s="15"/>
    </row>
    <row r="44" spans="1:10" ht="19.5" customHeight="1">
      <c r="A44" s="9">
        <v>40</v>
      </c>
      <c r="B44" s="37"/>
      <c r="C44" s="11" t="s">
        <v>104</v>
      </c>
      <c r="D44" s="11" t="s">
        <v>22</v>
      </c>
      <c r="E44" s="11" t="s">
        <v>105</v>
      </c>
      <c r="F44" s="11" t="s">
        <v>20</v>
      </c>
      <c r="G44" s="11">
        <v>43767</v>
      </c>
      <c r="H44" s="9">
        <v>50000</v>
      </c>
      <c r="I44" s="9">
        <f t="shared" si="3"/>
        <v>93767</v>
      </c>
      <c r="J44" s="15"/>
    </row>
    <row r="45" spans="1:10" ht="19.5" customHeight="1">
      <c r="A45" s="9">
        <v>41</v>
      </c>
      <c r="B45" s="37"/>
      <c r="C45" s="11" t="s">
        <v>106</v>
      </c>
      <c r="D45" s="11" t="s">
        <v>27</v>
      </c>
      <c r="E45" s="11" t="s">
        <v>107</v>
      </c>
      <c r="F45" s="11" t="s">
        <v>20</v>
      </c>
      <c r="G45" s="13">
        <v>43767</v>
      </c>
      <c r="H45" s="9">
        <v>8000</v>
      </c>
      <c r="I45" s="9">
        <f t="shared" si="3"/>
        <v>51767</v>
      </c>
      <c r="J45" s="15"/>
    </row>
    <row r="46" spans="1:10" ht="19.5" customHeight="1">
      <c r="A46" s="9">
        <v>42</v>
      </c>
      <c r="B46" s="37"/>
      <c r="C46" s="11" t="s">
        <v>108</v>
      </c>
      <c r="D46" s="11" t="s">
        <v>22</v>
      </c>
      <c r="E46" s="11" t="s">
        <v>109</v>
      </c>
      <c r="F46" s="11" t="s">
        <v>34</v>
      </c>
      <c r="G46" s="11">
        <v>43767</v>
      </c>
      <c r="H46" s="9">
        <v>50000</v>
      </c>
      <c r="I46" s="9">
        <f t="shared" si="3"/>
        <v>93767</v>
      </c>
      <c r="J46" s="15"/>
    </row>
    <row r="47" spans="1:10" ht="19.5" customHeight="1">
      <c r="A47" s="9">
        <v>43</v>
      </c>
      <c r="B47" s="37"/>
      <c r="C47" s="11" t="s">
        <v>110</v>
      </c>
      <c r="D47" s="11" t="s">
        <v>27</v>
      </c>
      <c r="E47" s="11" t="s">
        <v>111</v>
      </c>
      <c r="F47" s="11" t="s">
        <v>20</v>
      </c>
      <c r="G47" s="13">
        <v>43767</v>
      </c>
      <c r="H47" s="9">
        <v>8000</v>
      </c>
      <c r="I47" s="9">
        <f t="shared" si="3"/>
        <v>51767</v>
      </c>
      <c r="J47" s="15"/>
    </row>
    <row r="48" spans="1:10" ht="19.5" customHeight="1">
      <c r="A48" s="9">
        <v>44</v>
      </c>
      <c r="B48" s="38"/>
      <c r="C48" s="11" t="s">
        <v>112</v>
      </c>
      <c r="D48" s="11" t="s">
        <v>22</v>
      </c>
      <c r="E48" s="11" t="s">
        <v>113</v>
      </c>
      <c r="F48" s="11" t="s">
        <v>34</v>
      </c>
      <c r="G48" s="11">
        <v>43767</v>
      </c>
      <c r="H48" s="9">
        <v>50000</v>
      </c>
      <c r="I48" s="9">
        <f t="shared" si="3"/>
        <v>93767</v>
      </c>
      <c r="J48" s="15"/>
    </row>
    <row r="49" spans="1:10" ht="19.5" customHeight="1">
      <c r="A49" s="9">
        <v>45</v>
      </c>
      <c r="B49" s="35" t="s">
        <v>114</v>
      </c>
      <c r="C49" s="11" t="s">
        <v>115</v>
      </c>
      <c r="D49" s="11" t="s">
        <v>44</v>
      </c>
      <c r="E49" s="11" t="s">
        <v>116</v>
      </c>
      <c r="F49" s="11" t="s">
        <v>20</v>
      </c>
      <c r="G49" s="11">
        <v>43767</v>
      </c>
      <c r="H49" s="13">
        <v>6000</v>
      </c>
      <c r="I49" s="13">
        <f t="shared" si="3"/>
        <v>49767</v>
      </c>
      <c r="J49" s="15"/>
    </row>
    <row r="50" spans="1:10" ht="19.5" customHeight="1">
      <c r="A50" s="9">
        <v>46</v>
      </c>
      <c r="B50" s="35"/>
      <c r="C50" s="11" t="s">
        <v>117</v>
      </c>
      <c r="D50" s="11" t="s">
        <v>15</v>
      </c>
      <c r="E50" s="11" t="s">
        <v>118</v>
      </c>
      <c r="F50" s="11" t="s">
        <v>20</v>
      </c>
      <c r="G50" s="11">
        <v>43767</v>
      </c>
      <c r="H50" s="13">
        <v>8000</v>
      </c>
      <c r="I50" s="13">
        <f t="shared" ref="I50:I64" si="4">G50+H50</f>
        <v>51767</v>
      </c>
      <c r="J50" s="15"/>
    </row>
    <row r="51" spans="1:10" ht="19.5" customHeight="1">
      <c r="A51" s="9">
        <v>47</v>
      </c>
      <c r="B51" s="35"/>
      <c r="C51" s="11" t="s">
        <v>119</v>
      </c>
      <c r="D51" s="11" t="s">
        <v>27</v>
      </c>
      <c r="E51" s="11" t="s">
        <v>120</v>
      </c>
      <c r="F51" s="11" t="s">
        <v>20</v>
      </c>
      <c r="G51" s="13">
        <v>43767</v>
      </c>
      <c r="H51" s="13">
        <v>8000</v>
      </c>
      <c r="I51" s="13">
        <f t="shared" si="4"/>
        <v>51767</v>
      </c>
      <c r="J51" s="14"/>
    </row>
    <row r="52" spans="1:10" ht="19.5" customHeight="1">
      <c r="A52" s="9">
        <v>48</v>
      </c>
      <c r="B52" s="35"/>
      <c r="C52" s="11" t="s">
        <v>121</v>
      </c>
      <c r="D52" s="11" t="s">
        <v>15</v>
      </c>
      <c r="E52" s="11" t="s">
        <v>122</v>
      </c>
      <c r="F52" s="11" t="s">
        <v>20</v>
      </c>
      <c r="G52" s="11">
        <v>43767</v>
      </c>
      <c r="H52" s="13">
        <v>8000</v>
      </c>
      <c r="I52" s="13">
        <f t="shared" si="4"/>
        <v>51767</v>
      </c>
      <c r="J52" s="14"/>
    </row>
    <row r="53" spans="1:10" ht="19.5" customHeight="1">
      <c r="A53" s="9">
        <v>49</v>
      </c>
      <c r="B53" s="35"/>
      <c r="C53" s="11" t="s">
        <v>123</v>
      </c>
      <c r="D53" s="11" t="s">
        <v>44</v>
      </c>
      <c r="E53" s="11" t="s">
        <v>124</v>
      </c>
      <c r="F53" s="11" t="s">
        <v>20</v>
      </c>
      <c r="G53" s="11">
        <v>43767</v>
      </c>
      <c r="H53" s="13">
        <v>6000</v>
      </c>
      <c r="I53" s="13">
        <f t="shared" si="4"/>
        <v>49767</v>
      </c>
      <c r="J53" s="14"/>
    </row>
    <row r="54" spans="1:10" ht="19.5" customHeight="1">
      <c r="A54" s="9">
        <v>50</v>
      </c>
      <c r="B54" s="35"/>
      <c r="C54" s="11" t="s">
        <v>125</v>
      </c>
      <c r="D54" s="11" t="s">
        <v>27</v>
      </c>
      <c r="E54" s="11" t="s">
        <v>126</v>
      </c>
      <c r="F54" s="11" t="s">
        <v>34</v>
      </c>
      <c r="G54" s="13">
        <v>43767</v>
      </c>
      <c r="H54" s="13">
        <v>8000</v>
      </c>
      <c r="I54" s="13">
        <f t="shared" si="4"/>
        <v>51767</v>
      </c>
      <c r="J54" s="14"/>
    </row>
    <row r="55" spans="1:10" ht="19.5" customHeight="1">
      <c r="A55" s="9">
        <v>51</v>
      </c>
      <c r="B55" s="35"/>
      <c r="C55" s="11" t="s">
        <v>127</v>
      </c>
      <c r="D55" s="11" t="s">
        <v>44</v>
      </c>
      <c r="E55" s="11" t="s">
        <v>128</v>
      </c>
      <c r="F55" s="11" t="s">
        <v>20</v>
      </c>
      <c r="G55" s="11">
        <v>43767</v>
      </c>
      <c r="H55" s="13">
        <v>6000</v>
      </c>
      <c r="I55" s="13">
        <f t="shared" si="4"/>
        <v>49767</v>
      </c>
      <c r="J55" s="14"/>
    </row>
    <row r="56" spans="1:10" ht="19.5" customHeight="1">
      <c r="A56" s="9">
        <v>52</v>
      </c>
      <c r="B56" s="35"/>
      <c r="C56" s="11" t="s">
        <v>129</v>
      </c>
      <c r="D56" s="11" t="s">
        <v>15</v>
      </c>
      <c r="E56" s="11" t="s">
        <v>130</v>
      </c>
      <c r="F56" s="11" t="s">
        <v>20</v>
      </c>
      <c r="G56" s="11">
        <v>43767</v>
      </c>
      <c r="H56" s="13">
        <v>8000</v>
      </c>
      <c r="I56" s="13">
        <f t="shared" si="4"/>
        <v>51767</v>
      </c>
      <c r="J56" s="14"/>
    </row>
    <row r="57" spans="1:10" ht="19.5" customHeight="1">
      <c r="A57" s="9">
        <v>53</v>
      </c>
      <c r="B57" s="35"/>
      <c r="C57" s="11" t="s">
        <v>131</v>
      </c>
      <c r="D57" s="11" t="s">
        <v>44</v>
      </c>
      <c r="E57" s="11" t="s">
        <v>132</v>
      </c>
      <c r="F57" s="11" t="s">
        <v>20</v>
      </c>
      <c r="G57" s="11">
        <v>43767</v>
      </c>
      <c r="H57" s="13">
        <v>6000</v>
      </c>
      <c r="I57" s="13">
        <f t="shared" si="4"/>
        <v>49767</v>
      </c>
      <c r="J57" s="14"/>
    </row>
    <row r="58" spans="1:10" ht="19.5" customHeight="1">
      <c r="A58" s="9">
        <v>54</v>
      </c>
      <c r="B58" s="35" t="s">
        <v>114</v>
      </c>
      <c r="C58" s="11" t="s">
        <v>133</v>
      </c>
      <c r="D58" s="11" t="s">
        <v>44</v>
      </c>
      <c r="E58" s="11" t="s">
        <v>134</v>
      </c>
      <c r="F58" s="11" t="s">
        <v>34</v>
      </c>
      <c r="G58" s="11">
        <v>43767</v>
      </c>
      <c r="H58" s="13">
        <v>6000</v>
      </c>
      <c r="I58" s="13">
        <f t="shared" si="4"/>
        <v>49767</v>
      </c>
      <c r="J58" s="14"/>
    </row>
    <row r="59" spans="1:10" ht="19.5" customHeight="1">
      <c r="A59" s="9">
        <v>55</v>
      </c>
      <c r="B59" s="35"/>
      <c r="C59" s="11" t="s">
        <v>135</v>
      </c>
      <c r="D59" s="11" t="s">
        <v>62</v>
      </c>
      <c r="E59" s="11" t="s">
        <v>136</v>
      </c>
      <c r="F59" s="11" t="s">
        <v>20</v>
      </c>
      <c r="G59" s="11">
        <v>43767</v>
      </c>
      <c r="H59" s="13">
        <v>35000</v>
      </c>
      <c r="I59" s="13">
        <f t="shared" si="4"/>
        <v>78767</v>
      </c>
      <c r="J59" s="14"/>
    </row>
    <row r="60" spans="1:10" ht="19.5" customHeight="1">
      <c r="A60" s="9">
        <v>56</v>
      </c>
      <c r="B60" s="36" t="s">
        <v>137</v>
      </c>
      <c r="C60" s="11" t="s">
        <v>138</v>
      </c>
      <c r="D60" s="11" t="s">
        <v>27</v>
      </c>
      <c r="E60" s="11" t="s">
        <v>139</v>
      </c>
      <c r="F60" s="11" t="s">
        <v>20</v>
      </c>
      <c r="G60" s="13">
        <v>43767</v>
      </c>
      <c r="H60" s="13">
        <v>8000</v>
      </c>
      <c r="I60" s="13">
        <f t="shared" si="4"/>
        <v>51767</v>
      </c>
      <c r="J60" s="16"/>
    </row>
    <row r="61" spans="1:10" ht="19.5" customHeight="1">
      <c r="A61" s="9">
        <v>57</v>
      </c>
      <c r="B61" s="37"/>
      <c r="C61" s="11" t="s">
        <v>140</v>
      </c>
      <c r="D61" s="11" t="s">
        <v>27</v>
      </c>
      <c r="E61" s="11" t="s">
        <v>141</v>
      </c>
      <c r="F61" s="11" t="s">
        <v>20</v>
      </c>
      <c r="G61" s="13">
        <v>43767</v>
      </c>
      <c r="H61" s="13">
        <v>8000</v>
      </c>
      <c r="I61" s="13">
        <f t="shared" si="4"/>
        <v>51767</v>
      </c>
      <c r="J61" s="17"/>
    </row>
    <row r="62" spans="1:10" ht="19.5" customHeight="1">
      <c r="A62" s="9">
        <v>58</v>
      </c>
      <c r="B62" s="37"/>
      <c r="C62" s="11" t="s">
        <v>142</v>
      </c>
      <c r="D62" s="11" t="s">
        <v>44</v>
      </c>
      <c r="E62" s="11" t="s">
        <v>143</v>
      </c>
      <c r="F62" s="11" t="s">
        <v>20</v>
      </c>
      <c r="G62" s="11">
        <v>43767</v>
      </c>
      <c r="H62" s="13">
        <v>6000</v>
      </c>
      <c r="I62" s="13">
        <f t="shared" si="4"/>
        <v>49767</v>
      </c>
      <c r="J62" s="17"/>
    </row>
    <row r="63" spans="1:10" ht="19.5" customHeight="1">
      <c r="A63" s="9">
        <v>59</v>
      </c>
      <c r="B63" s="37"/>
      <c r="C63" s="11" t="s">
        <v>144</v>
      </c>
      <c r="D63" s="11" t="s">
        <v>22</v>
      </c>
      <c r="E63" s="11" t="s">
        <v>145</v>
      </c>
      <c r="F63" s="11" t="s">
        <v>20</v>
      </c>
      <c r="G63" s="11">
        <v>43767</v>
      </c>
      <c r="H63" s="13">
        <v>50000</v>
      </c>
      <c r="I63" s="13">
        <f t="shared" si="4"/>
        <v>93767</v>
      </c>
      <c r="J63" s="17"/>
    </row>
    <row r="64" spans="1:10" ht="19.5" customHeight="1">
      <c r="A64" s="9">
        <v>60</v>
      </c>
      <c r="B64" s="36" t="s">
        <v>146</v>
      </c>
      <c r="C64" s="11" t="s">
        <v>147</v>
      </c>
      <c r="D64" s="11" t="s">
        <v>44</v>
      </c>
      <c r="E64" s="11" t="s">
        <v>148</v>
      </c>
      <c r="F64" s="11" t="s">
        <v>20</v>
      </c>
      <c r="G64" s="11">
        <v>43767</v>
      </c>
      <c r="H64" s="13">
        <v>6000</v>
      </c>
      <c r="I64" s="13">
        <f t="shared" si="4"/>
        <v>49767</v>
      </c>
      <c r="J64" s="17"/>
    </row>
    <row r="65" spans="1:10" ht="19.5" customHeight="1">
      <c r="A65" s="9">
        <v>61</v>
      </c>
      <c r="B65" s="37"/>
      <c r="C65" s="11" t="s">
        <v>149</v>
      </c>
      <c r="D65" s="11" t="s">
        <v>15</v>
      </c>
      <c r="E65" s="11" t="s">
        <v>150</v>
      </c>
      <c r="F65" s="11" t="s">
        <v>20</v>
      </c>
      <c r="G65" s="11">
        <v>43767</v>
      </c>
      <c r="H65" s="13">
        <v>8000</v>
      </c>
      <c r="I65" s="13">
        <f t="shared" ref="I65:I75" si="5">G65+H65</f>
        <v>51767</v>
      </c>
      <c r="J65" s="17"/>
    </row>
    <row r="66" spans="1:10" ht="19.5" customHeight="1">
      <c r="A66" s="9">
        <v>62</v>
      </c>
      <c r="B66" s="37"/>
      <c r="C66" s="11" t="s">
        <v>151</v>
      </c>
      <c r="D66" s="11" t="s">
        <v>15</v>
      </c>
      <c r="E66" s="11" t="s">
        <v>152</v>
      </c>
      <c r="F66" s="11" t="s">
        <v>20</v>
      </c>
      <c r="G66" s="11">
        <v>43767</v>
      </c>
      <c r="H66" s="13">
        <v>8000</v>
      </c>
      <c r="I66" s="13">
        <f t="shared" si="5"/>
        <v>51767</v>
      </c>
      <c r="J66" s="17"/>
    </row>
    <row r="67" spans="1:10" ht="19.5" customHeight="1">
      <c r="A67" s="9">
        <v>63</v>
      </c>
      <c r="B67" s="37"/>
      <c r="C67" s="11" t="s">
        <v>153</v>
      </c>
      <c r="D67" s="11" t="s">
        <v>154</v>
      </c>
      <c r="E67" s="11" t="s">
        <v>155</v>
      </c>
      <c r="F67" s="11" t="s">
        <v>20</v>
      </c>
      <c r="G67" s="11">
        <v>43767</v>
      </c>
      <c r="H67" s="13">
        <v>35000</v>
      </c>
      <c r="I67" s="13">
        <f t="shared" si="5"/>
        <v>78767</v>
      </c>
      <c r="J67" s="17"/>
    </row>
    <row r="68" spans="1:10" ht="19.5" customHeight="1">
      <c r="A68" s="9">
        <v>64</v>
      </c>
      <c r="B68" s="37"/>
      <c r="C68" s="11" t="s">
        <v>156</v>
      </c>
      <c r="D68" s="11" t="s">
        <v>22</v>
      </c>
      <c r="E68" s="11" t="s">
        <v>157</v>
      </c>
      <c r="F68" s="11" t="s">
        <v>20</v>
      </c>
      <c r="G68" s="11">
        <v>43767</v>
      </c>
      <c r="H68" s="13">
        <v>50000</v>
      </c>
      <c r="I68" s="13">
        <f t="shared" si="5"/>
        <v>93767</v>
      </c>
      <c r="J68" s="17"/>
    </row>
    <row r="69" spans="1:10" ht="19.5" customHeight="1">
      <c r="A69" s="9">
        <v>65</v>
      </c>
      <c r="B69" s="37"/>
      <c r="C69" s="11" t="s">
        <v>158</v>
      </c>
      <c r="D69" s="11" t="s">
        <v>44</v>
      </c>
      <c r="E69" s="11" t="s">
        <v>159</v>
      </c>
      <c r="F69" s="11" t="s">
        <v>20</v>
      </c>
      <c r="G69" s="11">
        <v>43767</v>
      </c>
      <c r="H69" s="13">
        <v>6000</v>
      </c>
      <c r="I69" s="13">
        <f t="shared" si="5"/>
        <v>49767</v>
      </c>
      <c r="J69" s="17"/>
    </row>
    <row r="70" spans="1:10" ht="19.5" customHeight="1">
      <c r="A70" s="9">
        <v>66</v>
      </c>
      <c r="B70" s="37"/>
      <c r="C70" s="11" t="s">
        <v>160</v>
      </c>
      <c r="D70" s="11" t="s">
        <v>161</v>
      </c>
      <c r="E70" s="11" t="s">
        <v>162</v>
      </c>
      <c r="F70" s="11" t="s">
        <v>20</v>
      </c>
      <c r="G70" s="11">
        <v>43767</v>
      </c>
      <c r="H70" s="13">
        <v>8000</v>
      </c>
      <c r="I70" s="13">
        <f t="shared" si="5"/>
        <v>51767</v>
      </c>
      <c r="J70" s="17"/>
    </row>
    <row r="71" spans="1:10" ht="19.5" customHeight="1">
      <c r="A71" s="9">
        <v>67</v>
      </c>
      <c r="B71" s="37"/>
      <c r="C71" s="11" t="s">
        <v>163</v>
      </c>
      <c r="D71" s="11" t="s">
        <v>44</v>
      </c>
      <c r="E71" s="11" t="s">
        <v>164</v>
      </c>
      <c r="F71" s="11" t="s">
        <v>20</v>
      </c>
      <c r="G71" s="11">
        <v>43767</v>
      </c>
      <c r="H71" s="13">
        <v>6000</v>
      </c>
      <c r="I71" s="13">
        <f t="shared" si="5"/>
        <v>49767</v>
      </c>
      <c r="J71" s="17"/>
    </row>
    <row r="72" spans="1:10" ht="19.5" customHeight="1">
      <c r="A72" s="9">
        <v>68</v>
      </c>
      <c r="B72" s="37"/>
      <c r="C72" s="11" t="s">
        <v>165</v>
      </c>
      <c r="D72" s="11" t="s">
        <v>44</v>
      </c>
      <c r="E72" s="11" t="s">
        <v>166</v>
      </c>
      <c r="F72" s="11" t="s">
        <v>20</v>
      </c>
      <c r="G72" s="11">
        <v>43767</v>
      </c>
      <c r="H72" s="13">
        <v>6000</v>
      </c>
      <c r="I72" s="13">
        <f t="shared" si="5"/>
        <v>49767</v>
      </c>
      <c r="J72" s="17"/>
    </row>
    <row r="73" spans="1:10" ht="19.5" customHeight="1">
      <c r="A73" s="9">
        <v>69</v>
      </c>
      <c r="B73" s="37"/>
      <c r="C73" s="11" t="s">
        <v>167</v>
      </c>
      <c r="D73" s="11" t="s">
        <v>44</v>
      </c>
      <c r="E73" s="11" t="s">
        <v>168</v>
      </c>
      <c r="F73" s="11" t="s">
        <v>20</v>
      </c>
      <c r="G73" s="11">
        <v>43767</v>
      </c>
      <c r="H73" s="13">
        <v>6000</v>
      </c>
      <c r="I73" s="13">
        <f t="shared" si="5"/>
        <v>49767</v>
      </c>
      <c r="J73" s="17"/>
    </row>
    <row r="74" spans="1:10" ht="19.5" customHeight="1">
      <c r="A74" s="9">
        <v>70</v>
      </c>
      <c r="B74" s="38"/>
      <c r="C74" s="11" t="s">
        <v>169</v>
      </c>
      <c r="D74" s="11" t="s">
        <v>44</v>
      </c>
      <c r="E74" s="11" t="s">
        <v>170</v>
      </c>
      <c r="F74" s="11" t="s">
        <v>20</v>
      </c>
      <c r="G74" s="11">
        <v>43767</v>
      </c>
      <c r="H74" s="13">
        <v>6000</v>
      </c>
      <c r="I74" s="13">
        <f t="shared" si="5"/>
        <v>49767</v>
      </c>
      <c r="J74" s="17"/>
    </row>
    <row r="75" spans="1:10" ht="19.5" customHeight="1">
      <c r="A75" s="9">
        <v>71</v>
      </c>
      <c r="B75" s="10" t="s">
        <v>171</v>
      </c>
      <c r="C75" s="11" t="s">
        <v>172</v>
      </c>
      <c r="D75" s="11" t="s">
        <v>62</v>
      </c>
      <c r="E75" s="11" t="s">
        <v>173</v>
      </c>
      <c r="F75" s="11" t="s">
        <v>20</v>
      </c>
      <c r="G75" s="11">
        <v>43767</v>
      </c>
      <c r="H75" s="13">
        <v>35000</v>
      </c>
      <c r="I75" s="13">
        <f t="shared" si="5"/>
        <v>78767</v>
      </c>
      <c r="J75" s="17"/>
    </row>
    <row r="76" spans="1:10" ht="19.5" customHeight="1">
      <c r="A76" s="9">
        <v>72</v>
      </c>
      <c r="B76" s="36" t="s">
        <v>171</v>
      </c>
      <c r="C76" s="11" t="s">
        <v>174</v>
      </c>
      <c r="D76" s="11" t="s">
        <v>15</v>
      </c>
      <c r="E76" s="11" t="s">
        <v>175</v>
      </c>
      <c r="F76" s="11" t="s">
        <v>20</v>
      </c>
      <c r="G76" s="11">
        <v>43767</v>
      </c>
      <c r="H76" s="13">
        <v>8000</v>
      </c>
      <c r="I76" s="13">
        <f t="shared" ref="I76:I87" si="6">G76+H76</f>
        <v>51767</v>
      </c>
      <c r="J76" s="14"/>
    </row>
    <row r="77" spans="1:10" ht="19.5" customHeight="1">
      <c r="A77" s="9">
        <v>73</v>
      </c>
      <c r="B77" s="37"/>
      <c r="C77" s="11" t="s">
        <v>176</v>
      </c>
      <c r="D77" s="11" t="s">
        <v>44</v>
      </c>
      <c r="E77" s="11" t="s">
        <v>177</v>
      </c>
      <c r="F77" s="11" t="s">
        <v>20</v>
      </c>
      <c r="G77" s="11">
        <v>43767</v>
      </c>
      <c r="H77" s="13">
        <v>6000</v>
      </c>
      <c r="I77" s="13">
        <f t="shared" si="6"/>
        <v>49767</v>
      </c>
      <c r="J77" s="17"/>
    </row>
    <row r="78" spans="1:10" ht="19.5" customHeight="1">
      <c r="A78" s="9">
        <v>74</v>
      </c>
      <c r="B78" s="37"/>
      <c r="C78" s="11" t="s">
        <v>178</v>
      </c>
      <c r="D78" s="11" t="s">
        <v>44</v>
      </c>
      <c r="E78" s="11" t="s">
        <v>179</v>
      </c>
      <c r="F78" s="11" t="s">
        <v>20</v>
      </c>
      <c r="G78" s="11">
        <v>43767</v>
      </c>
      <c r="H78" s="13">
        <v>6000</v>
      </c>
      <c r="I78" s="13">
        <f t="shared" si="6"/>
        <v>49767</v>
      </c>
      <c r="J78" s="14"/>
    </row>
    <row r="79" spans="1:10" ht="19.5" customHeight="1">
      <c r="A79" s="9">
        <v>75</v>
      </c>
      <c r="B79" s="37"/>
      <c r="C79" s="11" t="s">
        <v>180</v>
      </c>
      <c r="D79" s="11" t="s">
        <v>44</v>
      </c>
      <c r="E79" s="11" t="s">
        <v>181</v>
      </c>
      <c r="F79" s="11" t="s">
        <v>20</v>
      </c>
      <c r="G79" s="11">
        <v>43767</v>
      </c>
      <c r="H79" s="13">
        <v>6000</v>
      </c>
      <c r="I79" s="13">
        <f t="shared" si="6"/>
        <v>49767</v>
      </c>
      <c r="J79" s="14"/>
    </row>
    <row r="80" spans="1:10" ht="19.5" customHeight="1">
      <c r="A80" s="9">
        <v>76</v>
      </c>
      <c r="B80" s="37"/>
      <c r="C80" s="11" t="s">
        <v>182</v>
      </c>
      <c r="D80" s="11" t="s">
        <v>44</v>
      </c>
      <c r="E80" s="11" t="s">
        <v>183</v>
      </c>
      <c r="F80" s="11" t="s">
        <v>20</v>
      </c>
      <c r="G80" s="11">
        <v>43767</v>
      </c>
      <c r="H80" s="13">
        <v>6000</v>
      </c>
      <c r="I80" s="13">
        <f t="shared" si="6"/>
        <v>49767</v>
      </c>
      <c r="J80" s="14"/>
    </row>
    <row r="81" spans="1:10" ht="19.5" customHeight="1">
      <c r="A81" s="9">
        <v>77</v>
      </c>
      <c r="B81" s="37"/>
      <c r="C81" s="11" t="s">
        <v>184</v>
      </c>
      <c r="D81" s="11" t="s">
        <v>44</v>
      </c>
      <c r="E81" s="11" t="s">
        <v>185</v>
      </c>
      <c r="F81" s="11" t="s">
        <v>20</v>
      </c>
      <c r="G81" s="11">
        <v>43767</v>
      </c>
      <c r="H81" s="13">
        <v>6000</v>
      </c>
      <c r="I81" s="13">
        <f t="shared" si="6"/>
        <v>49767</v>
      </c>
      <c r="J81" s="14"/>
    </row>
    <row r="82" spans="1:10" ht="19.5" customHeight="1">
      <c r="A82" s="9">
        <v>78</v>
      </c>
      <c r="B82" s="37"/>
      <c r="C82" s="11" t="s">
        <v>186</v>
      </c>
      <c r="D82" s="11" t="s">
        <v>44</v>
      </c>
      <c r="E82" s="11" t="s">
        <v>187</v>
      </c>
      <c r="F82" s="11" t="s">
        <v>20</v>
      </c>
      <c r="G82" s="11">
        <v>43767</v>
      </c>
      <c r="H82" s="13">
        <v>6000</v>
      </c>
      <c r="I82" s="13">
        <f t="shared" si="6"/>
        <v>49767</v>
      </c>
      <c r="J82" s="14"/>
    </row>
    <row r="83" spans="1:10" ht="19.5" customHeight="1">
      <c r="A83" s="9">
        <v>79</v>
      </c>
      <c r="B83" s="37"/>
      <c r="C83" s="11" t="s">
        <v>188</v>
      </c>
      <c r="D83" s="11" t="s">
        <v>44</v>
      </c>
      <c r="E83" s="11" t="s">
        <v>189</v>
      </c>
      <c r="F83" s="11" t="s">
        <v>20</v>
      </c>
      <c r="G83" s="11">
        <v>43767</v>
      </c>
      <c r="H83" s="13">
        <v>6000</v>
      </c>
      <c r="I83" s="13">
        <f t="shared" si="6"/>
        <v>49767</v>
      </c>
      <c r="J83" s="14"/>
    </row>
    <row r="84" spans="1:10" ht="19.5" customHeight="1">
      <c r="A84" s="9">
        <v>80</v>
      </c>
      <c r="B84" s="37"/>
      <c r="C84" s="11" t="s">
        <v>190</v>
      </c>
      <c r="D84" s="11" t="s">
        <v>44</v>
      </c>
      <c r="E84" s="11" t="s">
        <v>191</v>
      </c>
      <c r="F84" s="11" t="s">
        <v>20</v>
      </c>
      <c r="G84" s="11">
        <v>43767</v>
      </c>
      <c r="H84" s="13">
        <v>6000</v>
      </c>
      <c r="I84" s="13">
        <f t="shared" si="6"/>
        <v>49767</v>
      </c>
      <c r="J84" s="14"/>
    </row>
    <row r="85" spans="1:10" ht="19.5" customHeight="1">
      <c r="A85" s="9">
        <v>81</v>
      </c>
      <c r="B85" s="37"/>
      <c r="C85" s="11" t="s">
        <v>192</v>
      </c>
      <c r="D85" s="11" t="s">
        <v>44</v>
      </c>
      <c r="E85" s="11" t="s">
        <v>193</v>
      </c>
      <c r="F85" s="11" t="s">
        <v>34</v>
      </c>
      <c r="G85" s="11">
        <v>43767</v>
      </c>
      <c r="H85" s="13">
        <v>6000</v>
      </c>
      <c r="I85" s="13">
        <f t="shared" si="6"/>
        <v>49767</v>
      </c>
      <c r="J85" s="14"/>
    </row>
    <row r="86" spans="1:10" ht="19.5" customHeight="1">
      <c r="A86" s="9">
        <v>82</v>
      </c>
      <c r="B86" s="38"/>
      <c r="C86" s="11" t="s">
        <v>194</v>
      </c>
      <c r="D86" s="11" t="s">
        <v>22</v>
      </c>
      <c r="E86" s="11" t="s">
        <v>195</v>
      </c>
      <c r="F86" s="11" t="s">
        <v>20</v>
      </c>
      <c r="G86" s="11">
        <v>43767</v>
      </c>
      <c r="H86" s="13">
        <v>50000</v>
      </c>
      <c r="I86" s="13">
        <f t="shared" si="6"/>
        <v>93767</v>
      </c>
      <c r="J86" s="14"/>
    </row>
    <row r="87" spans="1:10" ht="19.5" customHeight="1">
      <c r="A87" s="9">
        <v>83</v>
      </c>
      <c r="B87" s="39" t="s">
        <v>196</v>
      </c>
      <c r="C87" s="11" t="s">
        <v>197</v>
      </c>
      <c r="D87" s="11" t="s">
        <v>15</v>
      </c>
      <c r="E87" s="11" t="s">
        <v>198</v>
      </c>
      <c r="F87" s="11" t="s">
        <v>20</v>
      </c>
      <c r="G87" s="13">
        <v>43767</v>
      </c>
      <c r="H87" s="13">
        <v>8000</v>
      </c>
      <c r="I87" s="13">
        <f t="shared" si="6"/>
        <v>51767</v>
      </c>
      <c r="J87" s="14"/>
    </row>
    <row r="88" spans="1:10" ht="19.5" customHeight="1">
      <c r="A88" s="9">
        <v>84</v>
      </c>
      <c r="B88" s="39"/>
      <c r="C88" s="11" t="s">
        <v>199</v>
      </c>
      <c r="D88" s="11" t="s">
        <v>15</v>
      </c>
      <c r="E88" s="11" t="s">
        <v>200</v>
      </c>
      <c r="F88" s="11" t="s">
        <v>20</v>
      </c>
      <c r="G88" s="13">
        <v>43767</v>
      </c>
      <c r="H88" s="13">
        <v>8000</v>
      </c>
      <c r="I88" s="13">
        <f t="shared" ref="I88:I99" si="7">G88+H88</f>
        <v>51767</v>
      </c>
      <c r="J88" s="14"/>
    </row>
    <row r="89" spans="1:10" ht="19.5" customHeight="1">
      <c r="A89" s="9">
        <v>85</v>
      </c>
      <c r="B89" s="39"/>
      <c r="C89" s="11" t="s">
        <v>201</v>
      </c>
      <c r="D89" s="11" t="s">
        <v>62</v>
      </c>
      <c r="E89" s="11" t="s">
        <v>202</v>
      </c>
      <c r="F89" s="11" t="s">
        <v>20</v>
      </c>
      <c r="G89" s="13">
        <v>43767</v>
      </c>
      <c r="H89" s="13">
        <v>35000</v>
      </c>
      <c r="I89" s="13">
        <f t="shared" si="7"/>
        <v>78767</v>
      </c>
      <c r="J89" s="14"/>
    </row>
    <row r="90" spans="1:10" ht="19.5" customHeight="1">
      <c r="A90" s="9">
        <v>86</v>
      </c>
      <c r="B90" s="39"/>
      <c r="C90" s="11" t="s">
        <v>203</v>
      </c>
      <c r="D90" s="11" t="s">
        <v>62</v>
      </c>
      <c r="E90" s="11" t="s">
        <v>204</v>
      </c>
      <c r="F90" s="11" t="s">
        <v>20</v>
      </c>
      <c r="G90" s="13">
        <v>43767</v>
      </c>
      <c r="H90" s="13">
        <v>35000</v>
      </c>
      <c r="I90" s="13">
        <f t="shared" si="7"/>
        <v>78767</v>
      </c>
      <c r="J90" s="14"/>
    </row>
    <row r="91" spans="1:10" ht="19.5" customHeight="1">
      <c r="A91" s="9">
        <v>87</v>
      </c>
      <c r="B91" s="39"/>
      <c r="C91" s="11" t="s">
        <v>205</v>
      </c>
      <c r="D91" s="11" t="s">
        <v>15</v>
      </c>
      <c r="E91" s="11" t="s">
        <v>206</v>
      </c>
      <c r="F91" s="11" t="s">
        <v>20</v>
      </c>
      <c r="G91" s="13">
        <v>43767</v>
      </c>
      <c r="H91" s="13">
        <v>8000</v>
      </c>
      <c r="I91" s="13">
        <f t="shared" si="7"/>
        <v>51767</v>
      </c>
      <c r="J91" s="14"/>
    </row>
    <row r="92" spans="1:10" ht="19.5" customHeight="1">
      <c r="A92" s="9">
        <v>88</v>
      </c>
      <c r="B92" s="39"/>
      <c r="C92" s="11" t="s">
        <v>207</v>
      </c>
      <c r="D92" s="11" t="s">
        <v>15</v>
      </c>
      <c r="E92" s="11" t="s">
        <v>208</v>
      </c>
      <c r="F92" s="11" t="s">
        <v>20</v>
      </c>
      <c r="G92" s="13">
        <v>43767</v>
      </c>
      <c r="H92" s="13">
        <v>8000</v>
      </c>
      <c r="I92" s="13">
        <f t="shared" si="7"/>
        <v>51767</v>
      </c>
      <c r="J92" s="14"/>
    </row>
    <row r="93" spans="1:10" ht="19.5" customHeight="1">
      <c r="A93" s="9">
        <v>89</v>
      </c>
      <c r="B93" s="39"/>
      <c r="C93" s="11" t="s">
        <v>209</v>
      </c>
      <c r="D93" s="11" t="s">
        <v>15</v>
      </c>
      <c r="E93" s="11" t="s">
        <v>210</v>
      </c>
      <c r="F93" s="11" t="s">
        <v>20</v>
      </c>
      <c r="G93" s="13">
        <v>43767</v>
      </c>
      <c r="H93" s="13">
        <v>8000</v>
      </c>
      <c r="I93" s="13">
        <f t="shared" si="7"/>
        <v>51767</v>
      </c>
      <c r="J93" s="14"/>
    </row>
    <row r="94" spans="1:10" ht="19.5" customHeight="1">
      <c r="A94" s="9">
        <v>90</v>
      </c>
      <c r="B94" s="39" t="s">
        <v>211</v>
      </c>
      <c r="C94" s="11" t="s">
        <v>212</v>
      </c>
      <c r="D94" s="11" t="s">
        <v>44</v>
      </c>
      <c r="E94" s="11" t="s">
        <v>213</v>
      </c>
      <c r="F94" s="11" t="s">
        <v>34</v>
      </c>
      <c r="G94" s="13">
        <v>43767</v>
      </c>
      <c r="H94" s="13">
        <v>6000</v>
      </c>
      <c r="I94" s="13">
        <f t="shared" si="7"/>
        <v>49767</v>
      </c>
      <c r="J94" s="14"/>
    </row>
    <row r="95" spans="1:10" ht="19.5" customHeight="1">
      <c r="A95" s="9">
        <v>91</v>
      </c>
      <c r="B95" s="39"/>
      <c r="C95" s="11" t="s">
        <v>214</v>
      </c>
      <c r="D95" s="11" t="s">
        <v>44</v>
      </c>
      <c r="E95" s="11" t="s">
        <v>215</v>
      </c>
      <c r="F95" s="11" t="s">
        <v>20</v>
      </c>
      <c r="G95" s="13">
        <v>43767</v>
      </c>
      <c r="H95" s="13">
        <v>6000</v>
      </c>
      <c r="I95" s="13">
        <f t="shared" si="7"/>
        <v>49767</v>
      </c>
      <c r="J95" s="14"/>
    </row>
    <row r="96" spans="1:10" ht="19.5" customHeight="1">
      <c r="A96" s="9">
        <v>92</v>
      </c>
      <c r="B96" s="39"/>
      <c r="C96" s="11" t="s">
        <v>216</v>
      </c>
      <c r="D96" s="11" t="s">
        <v>44</v>
      </c>
      <c r="E96" s="11" t="s">
        <v>217</v>
      </c>
      <c r="F96" s="11" t="s">
        <v>34</v>
      </c>
      <c r="G96" s="13">
        <v>43767</v>
      </c>
      <c r="H96" s="13">
        <v>6000</v>
      </c>
      <c r="I96" s="13">
        <f t="shared" si="7"/>
        <v>49767</v>
      </c>
      <c r="J96" s="14"/>
    </row>
    <row r="97" spans="1:10" ht="19.5" customHeight="1">
      <c r="A97" s="9">
        <v>93</v>
      </c>
      <c r="B97" s="39"/>
      <c r="C97" s="11" t="s">
        <v>218</v>
      </c>
      <c r="D97" s="11" t="s">
        <v>44</v>
      </c>
      <c r="E97" s="11" t="s">
        <v>219</v>
      </c>
      <c r="F97" s="11" t="s">
        <v>34</v>
      </c>
      <c r="G97" s="13">
        <v>43767</v>
      </c>
      <c r="H97" s="13">
        <v>6000</v>
      </c>
      <c r="I97" s="13">
        <f t="shared" si="7"/>
        <v>49767</v>
      </c>
      <c r="J97" s="14"/>
    </row>
    <row r="98" spans="1:10" ht="19.5" customHeight="1">
      <c r="A98" s="9">
        <v>94</v>
      </c>
      <c r="B98" s="39"/>
      <c r="C98" s="11" t="s">
        <v>220</v>
      </c>
      <c r="D98" s="11" t="s">
        <v>62</v>
      </c>
      <c r="E98" s="11" t="s">
        <v>221</v>
      </c>
      <c r="F98" s="11" t="s">
        <v>20</v>
      </c>
      <c r="G98" s="13">
        <v>43767</v>
      </c>
      <c r="H98" s="13">
        <v>35000</v>
      </c>
      <c r="I98" s="13">
        <f t="shared" si="7"/>
        <v>78767</v>
      </c>
      <c r="J98" s="14"/>
    </row>
    <row r="99" spans="1:10" ht="19.5" customHeight="1">
      <c r="A99" s="9">
        <v>95</v>
      </c>
      <c r="B99" s="39" t="s">
        <v>222</v>
      </c>
      <c r="C99" s="11" t="s">
        <v>223</v>
      </c>
      <c r="D99" s="11" t="s">
        <v>15</v>
      </c>
      <c r="E99" s="11" t="s">
        <v>224</v>
      </c>
      <c r="F99" s="11" t="s">
        <v>20</v>
      </c>
      <c r="G99" s="13">
        <v>43767</v>
      </c>
      <c r="H99" s="13">
        <v>8000</v>
      </c>
      <c r="I99" s="13">
        <f t="shared" si="7"/>
        <v>51767</v>
      </c>
      <c r="J99" s="14"/>
    </row>
    <row r="100" spans="1:10" ht="19.5" customHeight="1">
      <c r="A100" s="9">
        <v>96</v>
      </c>
      <c r="B100" s="39"/>
      <c r="C100" s="11" t="s">
        <v>225</v>
      </c>
      <c r="D100" s="11" t="s">
        <v>22</v>
      </c>
      <c r="E100" s="11" t="s">
        <v>226</v>
      </c>
      <c r="F100" s="11" t="s">
        <v>20</v>
      </c>
      <c r="G100" s="13">
        <v>43767</v>
      </c>
      <c r="H100" s="13">
        <v>50000</v>
      </c>
      <c r="I100" s="13">
        <f t="shared" ref="I100:I113" si="8">G100+H100</f>
        <v>93767</v>
      </c>
      <c r="J100" s="14"/>
    </row>
    <row r="101" spans="1:10" ht="19.5" customHeight="1">
      <c r="A101" s="9">
        <v>97</v>
      </c>
      <c r="B101" s="39"/>
      <c r="C101" s="11" t="s">
        <v>227</v>
      </c>
      <c r="D101" s="11" t="s">
        <v>62</v>
      </c>
      <c r="E101" s="11" t="s">
        <v>228</v>
      </c>
      <c r="F101" s="11" t="s">
        <v>20</v>
      </c>
      <c r="G101" s="13">
        <v>43767</v>
      </c>
      <c r="H101" s="13">
        <v>35000</v>
      </c>
      <c r="I101" s="13">
        <f t="shared" si="8"/>
        <v>78767</v>
      </c>
      <c r="J101" s="14"/>
    </row>
    <row r="102" spans="1:10" ht="19.5" customHeight="1">
      <c r="A102" s="9">
        <v>98</v>
      </c>
      <c r="B102" s="39"/>
      <c r="C102" s="11" t="s">
        <v>229</v>
      </c>
      <c r="D102" s="11" t="s">
        <v>15</v>
      </c>
      <c r="E102" s="11" t="s">
        <v>230</v>
      </c>
      <c r="F102" s="11" t="s">
        <v>20</v>
      </c>
      <c r="G102" s="13">
        <v>43767</v>
      </c>
      <c r="H102" s="13">
        <v>8000</v>
      </c>
      <c r="I102" s="13">
        <f t="shared" si="8"/>
        <v>51767</v>
      </c>
      <c r="J102" s="14"/>
    </row>
    <row r="103" spans="1:10" ht="19.5" customHeight="1">
      <c r="A103" s="9">
        <v>99</v>
      </c>
      <c r="B103" s="39"/>
      <c r="C103" s="11" t="s">
        <v>231</v>
      </c>
      <c r="D103" s="11" t="s">
        <v>15</v>
      </c>
      <c r="E103" s="11" t="s">
        <v>232</v>
      </c>
      <c r="F103" s="11" t="s">
        <v>20</v>
      </c>
      <c r="G103" s="13">
        <v>43767</v>
      </c>
      <c r="H103" s="13">
        <v>8000</v>
      </c>
      <c r="I103" s="13">
        <f t="shared" si="8"/>
        <v>51767</v>
      </c>
      <c r="J103" s="14"/>
    </row>
    <row r="104" spans="1:10" ht="19.5" customHeight="1">
      <c r="A104" s="9">
        <v>100</v>
      </c>
      <c r="B104" s="39"/>
      <c r="C104" s="11" t="s">
        <v>233</v>
      </c>
      <c r="D104" s="11" t="s">
        <v>15</v>
      </c>
      <c r="E104" s="11" t="s">
        <v>234</v>
      </c>
      <c r="F104" s="11" t="s">
        <v>20</v>
      </c>
      <c r="G104" s="13">
        <v>43767</v>
      </c>
      <c r="H104" s="13">
        <v>8000</v>
      </c>
      <c r="I104" s="13">
        <f t="shared" si="8"/>
        <v>51767</v>
      </c>
      <c r="J104" s="14"/>
    </row>
    <row r="105" spans="1:10" ht="19.5" customHeight="1">
      <c r="A105" s="9">
        <v>101</v>
      </c>
      <c r="B105" s="39"/>
      <c r="C105" s="11" t="s">
        <v>235</v>
      </c>
      <c r="D105" s="11" t="s">
        <v>15</v>
      </c>
      <c r="E105" s="11" t="s">
        <v>236</v>
      </c>
      <c r="F105" s="11" t="s">
        <v>20</v>
      </c>
      <c r="G105" s="13">
        <v>43767</v>
      </c>
      <c r="H105" s="13">
        <v>8000</v>
      </c>
      <c r="I105" s="13">
        <f t="shared" si="8"/>
        <v>51767</v>
      </c>
      <c r="J105" s="14"/>
    </row>
    <row r="106" spans="1:10" ht="19.5" customHeight="1">
      <c r="A106" s="9">
        <v>102</v>
      </c>
      <c r="B106" s="39"/>
      <c r="C106" s="11" t="s">
        <v>237</v>
      </c>
      <c r="D106" s="11" t="s">
        <v>15</v>
      </c>
      <c r="E106" s="11" t="s">
        <v>238</v>
      </c>
      <c r="F106" s="11" t="s">
        <v>20</v>
      </c>
      <c r="G106" s="13">
        <v>43767</v>
      </c>
      <c r="H106" s="13">
        <v>8000</v>
      </c>
      <c r="I106" s="13">
        <f t="shared" si="8"/>
        <v>51767</v>
      </c>
      <c r="J106" s="14"/>
    </row>
    <row r="107" spans="1:10" ht="19.5" customHeight="1">
      <c r="A107" s="9">
        <v>103</v>
      </c>
      <c r="B107" s="39"/>
      <c r="C107" s="11" t="s">
        <v>239</v>
      </c>
      <c r="D107" s="11" t="s">
        <v>44</v>
      </c>
      <c r="E107" s="11" t="s">
        <v>240</v>
      </c>
      <c r="F107" s="11" t="s">
        <v>20</v>
      </c>
      <c r="G107" s="13">
        <v>43767</v>
      </c>
      <c r="H107" s="13">
        <v>6000</v>
      </c>
      <c r="I107" s="13">
        <f t="shared" si="8"/>
        <v>49767</v>
      </c>
      <c r="J107" s="14"/>
    </row>
    <row r="108" spans="1:10" ht="19.5" customHeight="1">
      <c r="A108" s="9">
        <v>104</v>
      </c>
      <c r="B108" s="39"/>
      <c r="C108" s="11" t="s">
        <v>241</v>
      </c>
      <c r="D108" s="11" t="s">
        <v>44</v>
      </c>
      <c r="E108" s="11" t="s">
        <v>242</v>
      </c>
      <c r="F108" s="11" t="s">
        <v>34</v>
      </c>
      <c r="G108" s="13">
        <v>43767</v>
      </c>
      <c r="H108" s="13">
        <v>6000</v>
      </c>
      <c r="I108" s="13">
        <f t="shared" si="8"/>
        <v>49767</v>
      </c>
      <c r="J108" s="14"/>
    </row>
    <row r="109" spans="1:10" ht="19.5" customHeight="1">
      <c r="A109" s="9">
        <v>105</v>
      </c>
      <c r="B109" s="39"/>
      <c r="C109" s="11" t="s">
        <v>243</v>
      </c>
      <c r="D109" s="11" t="s">
        <v>15</v>
      </c>
      <c r="E109" s="11" t="s">
        <v>244</v>
      </c>
      <c r="F109" s="11" t="s">
        <v>20</v>
      </c>
      <c r="G109" s="13">
        <v>43767</v>
      </c>
      <c r="H109" s="13">
        <v>8000</v>
      </c>
      <c r="I109" s="13">
        <f t="shared" si="8"/>
        <v>51767</v>
      </c>
      <c r="J109" s="14"/>
    </row>
    <row r="110" spans="1:10" ht="19.5" customHeight="1">
      <c r="A110" s="9">
        <v>106</v>
      </c>
      <c r="B110" s="39"/>
      <c r="C110" s="11" t="s">
        <v>245</v>
      </c>
      <c r="D110" s="11" t="s">
        <v>15</v>
      </c>
      <c r="E110" s="11" t="s">
        <v>246</v>
      </c>
      <c r="F110" s="11" t="s">
        <v>20</v>
      </c>
      <c r="G110" s="13">
        <v>43767</v>
      </c>
      <c r="H110" s="13">
        <v>8000</v>
      </c>
      <c r="I110" s="13">
        <f t="shared" si="8"/>
        <v>51767</v>
      </c>
      <c r="J110" s="14"/>
    </row>
    <row r="111" spans="1:10" ht="19.5" customHeight="1">
      <c r="A111" s="9">
        <v>107</v>
      </c>
      <c r="B111" s="39"/>
      <c r="C111" s="11" t="s">
        <v>247</v>
      </c>
      <c r="D111" s="11" t="s">
        <v>27</v>
      </c>
      <c r="E111" s="11" t="s">
        <v>248</v>
      </c>
      <c r="F111" s="11" t="s">
        <v>34</v>
      </c>
      <c r="G111" s="13">
        <v>43767</v>
      </c>
      <c r="H111" s="13">
        <v>8000</v>
      </c>
      <c r="I111" s="13">
        <f t="shared" si="8"/>
        <v>51767</v>
      </c>
      <c r="J111" s="14"/>
    </row>
    <row r="112" spans="1:10" ht="19.5" customHeight="1">
      <c r="A112" s="9">
        <v>108</v>
      </c>
      <c r="B112" s="18" t="s">
        <v>222</v>
      </c>
      <c r="C112" s="11" t="s">
        <v>249</v>
      </c>
      <c r="D112" s="11" t="s">
        <v>62</v>
      </c>
      <c r="E112" s="11" t="s">
        <v>250</v>
      </c>
      <c r="F112" s="11" t="s">
        <v>20</v>
      </c>
      <c r="G112" s="13">
        <v>43767</v>
      </c>
      <c r="H112" s="13">
        <v>35000</v>
      </c>
      <c r="I112" s="13">
        <f t="shared" si="8"/>
        <v>78767</v>
      </c>
      <c r="J112" s="14"/>
    </row>
    <row r="113" spans="1:10" ht="19.5" customHeight="1">
      <c r="A113" s="9">
        <v>109</v>
      </c>
      <c r="B113" s="40" t="s">
        <v>251</v>
      </c>
      <c r="C113" s="11" t="s">
        <v>252</v>
      </c>
      <c r="D113" s="11" t="s">
        <v>44</v>
      </c>
      <c r="E113" s="11" t="s">
        <v>253</v>
      </c>
      <c r="F113" s="11" t="s">
        <v>20</v>
      </c>
      <c r="G113" s="13">
        <v>43767</v>
      </c>
      <c r="H113" s="13">
        <v>6000</v>
      </c>
      <c r="I113" s="13">
        <f t="shared" si="8"/>
        <v>49767</v>
      </c>
      <c r="J113" s="15"/>
    </row>
    <row r="114" spans="1:10" ht="19.5" customHeight="1">
      <c r="A114" s="9">
        <v>110</v>
      </c>
      <c r="B114" s="41"/>
      <c r="C114" s="11" t="s">
        <v>254</v>
      </c>
      <c r="D114" s="11" t="s">
        <v>62</v>
      </c>
      <c r="E114" s="11" t="s">
        <v>255</v>
      </c>
      <c r="F114" s="11" t="s">
        <v>20</v>
      </c>
      <c r="G114" s="13">
        <v>43767</v>
      </c>
      <c r="H114" s="13">
        <v>35000</v>
      </c>
      <c r="I114" s="13">
        <f t="shared" ref="I114:I125" si="9">G114+H114</f>
        <v>78767</v>
      </c>
      <c r="J114" s="15"/>
    </row>
    <row r="115" spans="1:10" ht="19.5" customHeight="1">
      <c r="A115" s="9">
        <v>111</v>
      </c>
      <c r="B115" s="41"/>
      <c r="C115" s="11" t="s">
        <v>256</v>
      </c>
      <c r="D115" s="11" t="s">
        <v>44</v>
      </c>
      <c r="E115" s="11" t="s">
        <v>257</v>
      </c>
      <c r="F115" s="11" t="s">
        <v>34</v>
      </c>
      <c r="G115" s="13">
        <v>43767</v>
      </c>
      <c r="H115" s="13">
        <v>6000</v>
      </c>
      <c r="I115" s="13">
        <f t="shared" si="9"/>
        <v>49767</v>
      </c>
      <c r="J115" s="15"/>
    </row>
    <row r="116" spans="1:10" ht="19.5" customHeight="1">
      <c r="A116" s="9">
        <v>112</v>
      </c>
      <c r="B116" s="41"/>
      <c r="C116" s="11" t="s">
        <v>258</v>
      </c>
      <c r="D116" s="11" t="s">
        <v>62</v>
      </c>
      <c r="E116" s="11" t="s">
        <v>259</v>
      </c>
      <c r="F116" s="11" t="s">
        <v>20</v>
      </c>
      <c r="G116" s="13">
        <v>43767</v>
      </c>
      <c r="H116" s="13">
        <v>35000</v>
      </c>
      <c r="I116" s="13">
        <f t="shared" si="9"/>
        <v>78767</v>
      </c>
      <c r="J116" s="15"/>
    </row>
    <row r="117" spans="1:10" ht="19.5" customHeight="1">
      <c r="A117" s="9">
        <v>113</v>
      </c>
      <c r="B117" s="41"/>
      <c r="C117" s="11" t="s">
        <v>260</v>
      </c>
      <c r="D117" s="11" t="s">
        <v>44</v>
      </c>
      <c r="E117" s="11" t="s">
        <v>261</v>
      </c>
      <c r="F117" s="11" t="s">
        <v>20</v>
      </c>
      <c r="G117" s="13">
        <v>43767</v>
      </c>
      <c r="H117" s="13">
        <v>6000</v>
      </c>
      <c r="I117" s="13">
        <f t="shared" si="9"/>
        <v>49767</v>
      </c>
      <c r="J117" s="14"/>
    </row>
    <row r="118" spans="1:10" ht="19.5" customHeight="1">
      <c r="A118" s="9">
        <v>114</v>
      </c>
      <c r="B118" s="41"/>
      <c r="C118" s="11" t="s">
        <v>262</v>
      </c>
      <c r="D118" s="11" t="s">
        <v>27</v>
      </c>
      <c r="E118" s="11" t="s">
        <v>263</v>
      </c>
      <c r="F118" s="11" t="s">
        <v>20</v>
      </c>
      <c r="G118" s="13">
        <v>43767</v>
      </c>
      <c r="H118" s="13">
        <v>8000</v>
      </c>
      <c r="I118" s="13">
        <f t="shared" si="9"/>
        <v>51767</v>
      </c>
      <c r="J118" s="14"/>
    </row>
    <row r="119" spans="1:10" ht="19.5" customHeight="1">
      <c r="A119" s="9">
        <v>115</v>
      </c>
      <c r="B119" s="41"/>
      <c r="C119" s="11" t="s">
        <v>264</v>
      </c>
      <c r="D119" s="11" t="s">
        <v>27</v>
      </c>
      <c r="E119" s="11" t="s">
        <v>265</v>
      </c>
      <c r="F119" s="11" t="s">
        <v>34</v>
      </c>
      <c r="G119" s="13">
        <v>43767</v>
      </c>
      <c r="H119" s="13">
        <v>8000</v>
      </c>
      <c r="I119" s="13">
        <f t="shared" si="9"/>
        <v>51767</v>
      </c>
      <c r="J119" s="14"/>
    </row>
    <row r="120" spans="1:10" ht="19.5" customHeight="1">
      <c r="A120" s="9">
        <v>116</v>
      </c>
      <c r="B120" s="41"/>
      <c r="C120" s="11" t="s">
        <v>266</v>
      </c>
      <c r="D120" s="11" t="s">
        <v>15</v>
      </c>
      <c r="E120" s="11" t="s">
        <v>267</v>
      </c>
      <c r="F120" s="11" t="s">
        <v>20</v>
      </c>
      <c r="G120" s="13">
        <v>43767</v>
      </c>
      <c r="H120" s="13">
        <v>8000</v>
      </c>
      <c r="I120" s="13">
        <f t="shared" si="9"/>
        <v>51767</v>
      </c>
      <c r="J120" s="14"/>
    </row>
    <row r="121" spans="1:10" ht="19.5" customHeight="1">
      <c r="A121" s="9">
        <v>117</v>
      </c>
      <c r="B121" s="41"/>
      <c r="C121" s="11" t="s">
        <v>268</v>
      </c>
      <c r="D121" s="11" t="s">
        <v>44</v>
      </c>
      <c r="E121" s="11" t="s">
        <v>269</v>
      </c>
      <c r="F121" s="11" t="s">
        <v>20</v>
      </c>
      <c r="G121" s="13">
        <v>43767</v>
      </c>
      <c r="H121" s="13">
        <v>6000</v>
      </c>
      <c r="I121" s="13">
        <f t="shared" si="9"/>
        <v>49767</v>
      </c>
      <c r="J121" s="15"/>
    </row>
    <row r="122" spans="1:10" ht="19.5" customHeight="1">
      <c r="A122" s="9">
        <v>118</v>
      </c>
      <c r="B122" s="41"/>
      <c r="C122" s="11" t="s">
        <v>270</v>
      </c>
      <c r="D122" s="11" t="s">
        <v>44</v>
      </c>
      <c r="E122" s="11" t="s">
        <v>271</v>
      </c>
      <c r="F122" s="11" t="s">
        <v>20</v>
      </c>
      <c r="G122" s="13">
        <v>43767</v>
      </c>
      <c r="H122" s="13">
        <v>6000</v>
      </c>
      <c r="I122" s="13">
        <f t="shared" si="9"/>
        <v>49767</v>
      </c>
      <c r="J122" s="14"/>
    </row>
    <row r="123" spans="1:10" ht="19.5" customHeight="1">
      <c r="A123" s="9">
        <v>119</v>
      </c>
      <c r="B123" s="41"/>
      <c r="C123" s="11" t="s">
        <v>272</v>
      </c>
      <c r="D123" s="11" t="s">
        <v>22</v>
      </c>
      <c r="E123" s="11" t="s">
        <v>273</v>
      </c>
      <c r="F123" s="11" t="s">
        <v>20</v>
      </c>
      <c r="G123" s="13">
        <v>43767</v>
      </c>
      <c r="H123" s="13">
        <v>50000</v>
      </c>
      <c r="I123" s="13">
        <f t="shared" si="9"/>
        <v>93767</v>
      </c>
      <c r="J123" s="14"/>
    </row>
    <row r="124" spans="1:10" ht="19.5" customHeight="1">
      <c r="A124" s="9">
        <v>120</v>
      </c>
      <c r="B124" s="42"/>
      <c r="C124" s="11" t="s">
        <v>274</v>
      </c>
      <c r="D124" s="11" t="s">
        <v>62</v>
      </c>
      <c r="E124" s="11" t="s">
        <v>275</v>
      </c>
      <c r="F124" s="11" t="s">
        <v>34</v>
      </c>
      <c r="G124" s="13">
        <v>43767</v>
      </c>
      <c r="H124" s="13">
        <v>35000</v>
      </c>
      <c r="I124" s="13">
        <f t="shared" si="9"/>
        <v>78767</v>
      </c>
      <c r="J124" s="14"/>
    </row>
    <row r="125" spans="1:10" ht="19.5" customHeight="1">
      <c r="A125" s="9">
        <v>121</v>
      </c>
      <c r="B125" s="39" t="s">
        <v>276</v>
      </c>
      <c r="C125" s="11" t="s">
        <v>277</v>
      </c>
      <c r="D125" s="11" t="s">
        <v>44</v>
      </c>
      <c r="E125" s="11" t="s">
        <v>278</v>
      </c>
      <c r="F125" s="11" t="s">
        <v>20</v>
      </c>
      <c r="G125" s="13">
        <v>43767</v>
      </c>
      <c r="H125" s="9">
        <v>6000</v>
      </c>
      <c r="I125" s="9">
        <f t="shared" si="9"/>
        <v>49767</v>
      </c>
      <c r="J125" s="14"/>
    </row>
    <row r="126" spans="1:10" ht="19.5" customHeight="1">
      <c r="A126" s="9">
        <v>122</v>
      </c>
      <c r="B126" s="39"/>
      <c r="C126" s="11" t="s">
        <v>279</v>
      </c>
      <c r="D126" s="11" t="s">
        <v>62</v>
      </c>
      <c r="E126" s="11" t="s">
        <v>280</v>
      </c>
      <c r="F126" s="11" t="s">
        <v>20</v>
      </c>
      <c r="G126" s="13">
        <v>43767</v>
      </c>
      <c r="H126" s="9">
        <v>35000</v>
      </c>
      <c r="I126" s="9">
        <f t="shared" ref="I126:I134" si="10">G126+H126</f>
        <v>78767</v>
      </c>
      <c r="J126" s="14"/>
    </row>
    <row r="127" spans="1:10" ht="19.5" customHeight="1">
      <c r="A127" s="9">
        <v>123</v>
      </c>
      <c r="B127" s="39"/>
      <c r="C127" s="11" t="s">
        <v>281</v>
      </c>
      <c r="D127" s="11" t="s">
        <v>44</v>
      </c>
      <c r="E127" s="11" t="s">
        <v>282</v>
      </c>
      <c r="F127" s="11" t="s">
        <v>20</v>
      </c>
      <c r="G127" s="13">
        <v>43767</v>
      </c>
      <c r="H127" s="9">
        <v>6000</v>
      </c>
      <c r="I127" s="9">
        <f t="shared" si="10"/>
        <v>49767</v>
      </c>
      <c r="J127" s="14"/>
    </row>
    <row r="128" spans="1:10" ht="19.5" customHeight="1">
      <c r="A128" s="9">
        <v>124</v>
      </c>
      <c r="B128" s="39"/>
      <c r="C128" s="11" t="s">
        <v>283</v>
      </c>
      <c r="D128" s="11" t="s">
        <v>15</v>
      </c>
      <c r="E128" s="11" t="s">
        <v>284</v>
      </c>
      <c r="F128" s="11" t="s">
        <v>20</v>
      </c>
      <c r="G128" s="13">
        <v>43767</v>
      </c>
      <c r="H128" s="9">
        <v>8000</v>
      </c>
      <c r="I128" s="9">
        <f t="shared" si="10"/>
        <v>51767</v>
      </c>
      <c r="J128" s="14"/>
    </row>
    <row r="129" spans="1:10" ht="19.5" customHeight="1">
      <c r="A129" s="9">
        <v>125</v>
      </c>
      <c r="B129" s="39"/>
      <c r="C129" s="11" t="s">
        <v>14</v>
      </c>
      <c r="D129" s="11" t="s">
        <v>15</v>
      </c>
      <c r="E129" s="11" t="s">
        <v>285</v>
      </c>
      <c r="F129" s="11" t="s">
        <v>20</v>
      </c>
      <c r="G129" s="13">
        <v>43767</v>
      </c>
      <c r="H129" s="9">
        <v>8000</v>
      </c>
      <c r="I129" s="9">
        <f t="shared" si="10"/>
        <v>51767</v>
      </c>
      <c r="J129" s="14"/>
    </row>
    <row r="130" spans="1:10" ht="19.5" customHeight="1">
      <c r="A130" s="9">
        <v>126</v>
      </c>
      <c r="B130" s="39" t="s">
        <v>276</v>
      </c>
      <c r="C130" s="11" t="s">
        <v>286</v>
      </c>
      <c r="D130" s="11" t="s">
        <v>15</v>
      </c>
      <c r="E130" s="11" t="s">
        <v>287</v>
      </c>
      <c r="F130" s="11" t="s">
        <v>20</v>
      </c>
      <c r="G130" s="13">
        <v>43767</v>
      </c>
      <c r="H130" s="9">
        <v>8000</v>
      </c>
      <c r="I130" s="9">
        <f t="shared" si="10"/>
        <v>51767</v>
      </c>
      <c r="J130" s="14"/>
    </row>
    <row r="131" spans="1:10" ht="19.5" customHeight="1">
      <c r="A131" s="9">
        <v>127</v>
      </c>
      <c r="B131" s="39"/>
      <c r="C131" s="11" t="s">
        <v>288</v>
      </c>
      <c r="D131" s="11" t="s">
        <v>15</v>
      </c>
      <c r="E131" s="11" t="s">
        <v>289</v>
      </c>
      <c r="F131" s="11" t="s">
        <v>20</v>
      </c>
      <c r="G131" s="13">
        <v>43767</v>
      </c>
      <c r="H131" s="9">
        <v>8000</v>
      </c>
      <c r="I131" s="9">
        <f t="shared" si="10"/>
        <v>51767</v>
      </c>
      <c r="J131" s="14"/>
    </row>
    <row r="132" spans="1:10" ht="19.5" customHeight="1">
      <c r="A132" s="9">
        <v>128</v>
      </c>
      <c r="B132" s="39"/>
      <c r="C132" s="11" t="s">
        <v>290</v>
      </c>
      <c r="D132" s="11" t="s">
        <v>44</v>
      </c>
      <c r="E132" s="11" t="s">
        <v>291</v>
      </c>
      <c r="F132" s="11" t="s">
        <v>20</v>
      </c>
      <c r="G132" s="13">
        <v>43767</v>
      </c>
      <c r="H132" s="9">
        <v>6000</v>
      </c>
      <c r="I132" s="9">
        <f t="shared" si="10"/>
        <v>49767</v>
      </c>
      <c r="J132" s="14"/>
    </row>
    <row r="133" spans="1:10" ht="19.5" customHeight="1">
      <c r="A133" s="9">
        <v>129</v>
      </c>
      <c r="B133" s="39"/>
      <c r="C133" s="11" t="s">
        <v>292</v>
      </c>
      <c r="D133" s="11" t="s">
        <v>22</v>
      </c>
      <c r="E133" s="11" t="s">
        <v>293</v>
      </c>
      <c r="F133" s="11" t="s">
        <v>34</v>
      </c>
      <c r="G133" s="13">
        <v>43767</v>
      </c>
      <c r="H133" s="9">
        <v>50000</v>
      </c>
      <c r="I133" s="9">
        <f t="shared" si="10"/>
        <v>93767</v>
      </c>
      <c r="J133" s="14"/>
    </row>
    <row r="134" spans="1:10" ht="19.5" customHeight="1">
      <c r="A134" s="9">
        <v>130</v>
      </c>
      <c r="B134" s="39" t="s">
        <v>294</v>
      </c>
      <c r="C134" s="11" t="s">
        <v>295</v>
      </c>
      <c r="D134" s="11" t="s">
        <v>62</v>
      </c>
      <c r="E134" s="11" t="s">
        <v>296</v>
      </c>
      <c r="F134" s="11" t="s">
        <v>20</v>
      </c>
      <c r="G134" s="13">
        <v>43767</v>
      </c>
      <c r="H134" s="9">
        <v>35000</v>
      </c>
      <c r="I134" s="9">
        <f t="shared" si="10"/>
        <v>78767</v>
      </c>
      <c r="J134" s="14"/>
    </row>
    <row r="135" spans="1:10" ht="19.5" customHeight="1">
      <c r="A135" s="9">
        <v>131</v>
      </c>
      <c r="B135" s="39"/>
      <c r="C135" s="11" t="s">
        <v>297</v>
      </c>
      <c r="D135" s="11" t="s">
        <v>15</v>
      </c>
      <c r="E135" s="11" t="s">
        <v>298</v>
      </c>
      <c r="F135" s="11" t="s">
        <v>20</v>
      </c>
      <c r="G135" s="13">
        <v>43767</v>
      </c>
      <c r="H135" s="9">
        <v>8000</v>
      </c>
      <c r="I135" s="9">
        <f t="shared" ref="I135:I150" si="11">G135+H135</f>
        <v>51767</v>
      </c>
      <c r="J135" s="14"/>
    </row>
    <row r="136" spans="1:10" ht="19.5" customHeight="1">
      <c r="A136" s="9">
        <v>132</v>
      </c>
      <c r="B136" s="39"/>
      <c r="C136" s="11" t="s">
        <v>299</v>
      </c>
      <c r="D136" s="11" t="s">
        <v>62</v>
      </c>
      <c r="E136" s="11" t="s">
        <v>300</v>
      </c>
      <c r="F136" s="11" t="s">
        <v>20</v>
      </c>
      <c r="G136" s="13">
        <v>43767</v>
      </c>
      <c r="H136" s="9">
        <v>35000</v>
      </c>
      <c r="I136" s="9">
        <f t="shared" si="11"/>
        <v>78767</v>
      </c>
      <c r="J136" s="14"/>
    </row>
    <row r="137" spans="1:10" ht="19.5" customHeight="1">
      <c r="A137" s="9">
        <v>133</v>
      </c>
      <c r="B137" s="39"/>
      <c r="C137" s="11" t="s">
        <v>301</v>
      </c>
      <c r="D137" s="11" t="s">
        <v>62</v>
      </c>
      <c r="E137" s="11" t="s">
        <v>302</v>
      </c>
      <c r="F137" s="11" t="s">
        <v>20</v>
      </c>
      <c r="G137" s="13">
        <v>43767</v>
      </c>
      <c r="H137" s="9">
        <v>35000</v>
      </c>
      <c r="I137" s="9">
        <f t="shared" si="11"/>
        <v>78767</v>
      </c>
      <c r="J137" s="14"/>
    </row>
    <row r="138" spans="1:10" ht="19.5" customHeight="1">
      <c r="A138" s="9">
        <v>134</v>
      </c>
      <c r="B138" s="39"/>
      <c r="C138" s="11" t="s">
        <v>303</v>
      </c>
      <c r="D138" s="11" t="s">
        <v>44</v>
      </c>
      <c r="E138" s="11" t="s">
        <v>304</v>
      </c>
      <c r="F138" s="11" t="s">
        <v>20</v>
      </c>
      <c r="G138" s="13">
        <v>43767</v>
      </c>
      <c r="H138" s="9">
        <v>6000</v>
      </c>
      <c r="I138" s="9">
        <f t="shared" si="11"/>
        <v>49767</v>
      </c>
      <c r="J138" s="14"/>
    </row>
    <row r="139" spans="1:10" ht="19.5" customHeight="1">
      <c r="A139" s="9">
        <v>135</v>
      </c>
      <c r="B139" s="39"/>
      <c r="C139" s="11" t="s">
        <v>305</v>
      </c>
      <c r="D139" s="11" t="s">
        <v>62</v>
      </c>
      <c r="E139" s="11" t="s">
        <v>306</v>
      </c>
      <c r="F139" s="11" t="s">
        <v>20</v>
      </c>
      <c r="G139" s="13">
        <v>43767</v>
      </c>
      <c r="H139" s="9">
        <v>35000</v>
      </c>
      <c r="I139" s="9">
        <f t="shared" si="11"/>
        <v>78767</v>
      </c>
      <c r="J139" s="14"/>
    </row>
    <row r="140" spans="1:10" ht="19.5" customHeight="1">
      <c r="A140" s="9">
        <v>136</v>
      </c>
      <c r="B140" s="39"/>
      <c r="C140" s="11" t="s">
        <v>307</v>
      </c>
      <c r="D140" s="11" t="s">
        <v>15</v>
      </c>
      <c r="E140" s="11" t="s">
        <v>308</v>
      </c>
      <c r="F140" s="11" t="s">
        <v>20</v>
      </c>
      <c r="G140" s="13">
        <v>43767</v>
      </c>
      <c r="H140" s="9">
        <v>8000</v>
      </c>
      <c r="I140" s="9">
        <f t="shared" si="11"/>
        <v>51767</v>
      </c>
      <c r="J140" s="14"/>
    </row>
    <row r="141" spans="1:10" ht="19.5" customHeight="1">
      <c r="A141" s="9">
        <v>137</v>
      </c>
      <c r="B141" s="39"/>
      <c r="C141" s="11" t="s">
        <v>309</v>
      </c>
      <c r="D141" s="11" t="s">
        <v>44</v>
      </c>
      <c r="E141" s="11" t="s">
        <v>310</v>
      </c>
      <c r="F141" s="11" t="s">
        <v>34</v>
      </c>
      <c r="G141" s="13">
        <v>43767</v>
      </c>
      <c r="H141" s="9">
        <v>6000</v>
      </c>
      <c r="I141" s="9">
        <f t="shared" si="11"/>
        <v>49767</v>
      </c>
      <c r="J141" s="14"/>
    </row>
    <row r="142" spans="1:10" ht="19.5" customHeight="1">
      <c r="A142" s="9">
        <v>138</v>
      </c>
      <c r="B142" s="39"/>
      <c r="C142" s="11" t="s">
        <v>190</v>
      </c>
      <c r="D142" s="11" t="s">
        <v>44</v>
      </c>
      <c r="E142" s="11" t="s">
        <v>311</v>
      </c>
      <c r="F142" s="11" t="s">
        <v>34</v>
      </c>
      <c r="G142" s="13">
        <v>43767</v>
      </c>
      <c r="H142" s="9">
        <v>6000</v>
      </c>
      <c r="I142" s="9">
        <f t="shared" si="11"/>
        <v>49767</v>
      </c>
      <c r="J142" s="14"/>
    </row>
    <row r="143" spans="1:10" ht="19.5" customHeight="1">
      <c r="A143" s="9">
        <v>139</v>
      </c>
      <c r="B143" s="39"/>
      <c r="C143" s="11" t="s">
        <v>312</v>
      </c>
      <c r="D143" s="11" t="s">
        <v>44</v>
      </c>
      <c r="E143" s="11" t="s">
        <v>313</v>
      </c>
      <c r="F143" s="11" t="s">
        <v>20</v>
      </c>
      <c r="G143" s="13">
        <v>43767</v>
      </c>
      <c r="H143" s="9">
        <v>6000</v>
      </c>
      <c r="I143" s="9">
        <f t="shared" si="11"/>
        <v>49767</v>
      </c>
      <c r="J143" s="14"/>
    </row>
    <row r="144" spans="1:10" ht="19.5" customHeight="1">
      <c r="A144" s="9">
        <v>140</v>
      </c>
      <c r="B144" s="39"/>
      <c r="C144" s="11" t="s">
        <v>314</v>
      </c>
      <c r="D144" s="11" t="s">
        <v>44</v>
      </c>
      <c r="E144" s="11" t="s">
        <v>315</v>
      </c>
      <c r="F144" s="11" t="s">
        <v>34</v>
      </c>
      <c r="G144" s="13">
        <v>43767</v>
      </c>
      <c r="H144" s="9">
        <v>6000</v>
      </c>
      <c r="I144" s="9">
        <f t="shared" si="11"/>
        <v>49767</v>
      </c>
      <c r="J144" s="14"/>
    </row>
    <row r="145" spans="1:10" ht="19.5" customHeight="1">
      <c r="A145" s="9">
        <v>141</v>
      </c>
      <c r="B145" s="39"/>
      <c r="C145" s="11" t="s">
        <v>316</v>
      </c>
      <c r="D145" s="11" t="s">
        <v>44</v>
      </c>
      <c r="E145" s="11" t="s">
        <v>317</v>
      </c>
      <c r="F145" s="11" t="s">
        <v>20</v>
      </c>
      <c r="G145" s="13">
        <v>43767</v>
      </c>
      <c r="H145" s="9">
        <v>6000</v>
      </c>
      <c r="I145" s="9">
        <f t="shared" si="11"/>
        <v>49767</v>
      </c>
      <c r="J145" s="14"/>
    </row>
    <row r="146" spans="1:10" ht="19.5" customHeight="1">
      <c r="A146" s="9">
        <v>142</v>
      </c>
      <c r="B146" s="39"/>
      <c r="C146" s="11" t="s">
        <v>318</v>
      </c>
      <c r="D146" s="11" t="s">
        <v>44</v>
      </c>
      <c r="E146" s="11" t="s">
        <v>319</v>
      </c>
      <c r="F146" s="11" t="s">
        <v>34</v>
      </c>
      <c r="G146" s="13">
        <v>43767</v>
      </c>
      <c r="H146" s="9">
        <v>6000</v>
      </c>
      <c r="I146" s="9">
        <f t="shared" si="11"/>
        <v>49767</v>
      </c>
      <c r="J146" s="14"/>
    </row>
    <row r="147" spans="1:10" ht="19.5" customHeight="1">
      <c r="A147" s="9">
        <v>143</v>
      </c>
      <c r="B147" s="39"/>
      <c r="C147" s="11" t="s">
        <v>320</v>
      </c>
      <c r="D147" s="11" t="s">
        <v>44</v>
      </c>
      <c r="E147" s="11" t="s">
        <v>321</v>
      </c>
      <c r="F147" s="11" t="s">
        <v>20</v>
      </c>
      <c r="G147" s="13">
        <v>43767</v>
      </c>
      <c r="H147" s="9">
        <v>6000</v>
      </c>
      <c r="I147" s="9">
        <f t="shared" si="11"/>
        <v>49767</v>
      </c>
      <c r="J147" s="14"/>
    </row>
    <row r="148" spans="1:10" ht="19.5" customHeight="1">
      <c r="A148" s="19">
        <v>144</v>
      </c>
      <c r="B148" s="39" t="s">
        <v>294</v>
      </c>
      <c r="C148" s="20" t="s">
        <v>322</v>
      </c>
      <c r="D148" s="20" t="s">
        <v>44</v>
      </c>
      <c r="E148" s="20" t="s">
        <v>323</v>
      </c>
      <c r="F148" s="20" t="s">
        <v>34</v>
      </c>
      <c r="G148" s="23">
        <v>43767</v>
      </c>
      <c r="H148" s="19">
        <v>6000</v>
      </c>
      <c r="I148" s="19">
        <f t="shared" si="11"/>
        <v>49767</v>
      </c>
      <c r="J148" s="24"/>
    </row>
    <row r="149" spans="1:10" ht="19.5" customHeight="1">
      <c r="A149" s="19">
        <v>145</v>
      </c>
      <c r="B149" s="39"/>
      <c r="C149" s="20" t="s">
        <v>324</v>
      </c>
      <c r="D149" s="20" t="s">
        <v>22</v>
      </c>
      <c r="E149" s="20" t="s">
        <v>325</v>
      </c>
      <c r="F149" s="20" t="s">
        <v>34</v>
      </c>
      <c r="G149" s="23">
        <v>43767</v>
      </c>
      <c r="H149" s="19">
        <v>50000</v>
      </c>
      <c r="I149" s="19">
        <f t="shared" si="11"/>
        <v>93767</v>
      </c>
      <c r="J149" s="24"/>
    </row>
    <row r="150" spans="1:10" ht="19.5" customHeight="1">
      <c r="A150" s="9">
        <v>146</v>
      </c>
      <c r="B150" s="39" t="s">
        <v>326</v>
      </c>
      <c r="C150" s="11" t="s">
        <v>327</v>
      </c>
      <c r="D150" s="11" t="s">
        <v>44</v>
      </c>
      <c r="E150" s="11" t="s">
        <v>328</v>
      </c>
      <c r="F150" s="11" t="s">
        <v>20</v>
      </c>
      <c r="G150" s="13">
        <v>43767</v>
      </c>
      <c r="H150" s="9">
        <v>6000</v>
      </c>
      <c r="I150" s="9">
        <f t="shared" si="11"/>
        <v>49767</v>
      </c>
      <c r="J150" s="25"/>
    </row>
    <row r="151" spans="1:10" ht="19.5" customHeight="1">
      <c r="A151" s="9">
        <v>147</v>
      </c>
      <c r="B151" s="39"/>
      <c r="C151" s="11" t="s">
        <v>329</v>
      </c>
      <c r="D151" s="11" t="s">
        <v>15</v>
      </c>
      <c r="E151" s="11" t="s">
        <v>330</v>
      </c>
      <c r="F151" s="11" t="s">
        <v>34</v>
      </c>
      <c r="G151" s="13">
        <v>43767</v>
      </c>
      <c r="H151" s="9">
        <v>8000</v>
      </c>
      <c r="I151" s="9">
        <f t="shared" ref="I151:I163" si="12">G151+H151</f>
        <v>51767</v>
      </c>
      <c r="J151" s="25"/>
    </row>
    <row r="152" spans="1:10" ht="19.5" customHeight="1">
      <c r="A152" s="9">
        <v>148</v>
      </c>
      <c r="B152" s="39"/>
      <c r="C152" s="11" t="s">
        <v>331</v>
      </c>
      <c r="D152" s="11" t="s">
        <v>27</v>
      </c>
      <c r="E152" s="11" t="s">
        <v>332</v>
      </c>
      <c r="F152" s="11" t="s">
        <v>34</v>
      </c>
      <c r="G152" s="13">
        <v>43767</v>
      </c>
      <c r="H152" s="9">
        <v>8000</v>
      </c>
      <c r="I152" s="9">
        <f t="shared" si="12"/>
        <v>51767</v>
      </c>
      <c r="J152" s="25"/>
    </row>
    <row r="153" spans="1:10" ht="19.5" customHeight="1">
      <c r="A153" s="9">
        <v>149</v>
      </c>
      <c r="B153" s="39"/>
      <c r="C153" s="11" t="s">
        <v>333</v>
      </c>
      <c r="D153" s="11" t="s">
        <v>62</v>
      </c>
      <c r="E153" s="11" t="s">
        <v>334</v>
      </c>
      <c r="F153" s="11" t="s">
        <v>20</v>
      </c>
      <c r="G153" s="13">
        <v>43767</v>
      </c>
      <c r="H153" s="9">
        <v>35000</v>
      </c>
      <c r="I153" s="9">
        <f t="shared" si="12"/>
        <v>78767</v>
      </c>
      <c r="J153" s="14"/>
    </row>
    <row r="154" spans="1:10" ht="19.5" customHeight="1">
      <c r="A154" s="9">
        <v>150</v>
      </c>
      <c r="B154" s="39"/>
      <c r="C154" s="11" t="s">
        <v>335</v>
      </c>
      <c r="D154" s="11" t="s">
        <v>44</v>
      </c>
      <c r="E154" s="11" t="s">
        <v>336</v>
      </c>
      <c r="F154" s="11" t="s">
        <v>34</v>
      </c>
      <c r="G154" s="13">
        <v>43767</v>
      </c>
      <c r="H154" s="9">
        <v>6000</v>
      </c>
      <c r="I154" s="9">
        <f t="shared" si="12"/>
        <v>49767</v>
      </c>
      <c r="J154" s="14"/>
    </row>
    <row r="155" spans="1:10" ht="19.5" customHeight="1">
      <c r="A155" s="9">
        <v>151</v>
      </c>
      <c r="B155" s="39"/>
      <c r="C155" s="11" t="s">
        <v>337</v>
      </c>
      <c r="D155" s="11" t="s">
        <v>44</v>
      </c>
      <c r="E155" s="11" t="s">
        <v>338</v>
      </c>
      <c r="F155" s="11" t="s">
        <v>34</v>
      </c>
      <c r="G155" s="13">
        <v>43767</v>
      </c>
      <c r="H155" s="9">
        <v>6000</v>
      </c>
      <c r="I155" s="9">
        <f t="shared" si="12"/>
        <v>49767</v>
      </c>
      <c r="J155" s="14"/>
    </row>
    <row r="156" spans="1:10" ht="19.5" customHeight="1">
      <c r="A156" s="9">
        <v>152</v>
      </c>
      <c r="B156" s="39"/>
      <c r="C156" s="11" t="s">
        <v>339</v>
      </c>
      <c r="D156" s="11" t="s">
        <v>15</v>
      </c>
      <c r="E156" s="11" t="s">
        <v>340</v>
      </c>
      <c r="F156" s="11" t="s">
        <v>20</v>
      </c>
      <c r="G156" s="13">
        <v>43767</v>
      </c>
      <c r="H156" s="9">
        <v>8000</v>
      </c>
      <c r="I156" s="9">
        <f t="shared" si="12"/>
        <v>51767</v>
      </c>
      <c r="J156" s="14"/>
    </row>
    <row r="157" spans="1:10" ht="19.5" customHeight="1">
      <c r="A157" s="9">
        <v>153</v>
      </c>
      <c r="B157" s="39"/>
      <c r="C157" s="11" t="s">
        <v>341</v>
      </c>
      <c r="D157" s="11" t="s">
        <v>44</v>
      </c>
      <c r="E157" s="11" t="s">
        <v>342</v>
      </c>
      <c r="F157" s="11" t="s">
        <v>34</v>
      </c>
      <c r="G157" s="13">
        <v>43767</v>
      </c>
      <c r="H157" s="9">
        <v>6000</v>
      </c>
      <c r="I157" s="9">
        <f t="shared" si="12"/>
        <v>49767</v>
      </c>
      <c r="J157" s="14"/>
    </row>
    <row r="158" spans="1:10" ht="19.5" customHeight="1">
      <c r="A158" s="9">
        <v>154</v>
      </c>
      <c r="B158" s="39"/>
      <c r="C158" s="11" t="s">
        <v>343</v>
      </c>
      <c r="D158" s="11" t="s">
        <v>44</v>
      </c>
      <c r="E158" s="11" t="s">
        <v>344</v>
      </c>
      <c r="F158" s="11" t="s">
        <v>34</v>
      </c>
      <c r="G158" s="13">
        <v>43767</v>
      </c>
      <c r="H158" s="9">
        <v>6000</v>
      </c>
      <c r="I158" s="9">
        <f t="shared" si="12"/>
        <v>49767</v>
      </c>
      <c r="J158" s="14"/>
    </row>
    <row r="159" spans="1:10" ht="19.5" customHeight="1">
      <c r="A159" s="9">
        <v>155</v>
      </c>
      <c r="B159" s="39"/>
      <c r="C159" s="11" t="s">
        <v>345</v>
      </c>
      <c r="D159" s="11" t="s">
        <v>27</v>
      </c>
      <c r="E159" s="11" t="s">
        <v>346</v>
      </c>
      <c r="F159" s="11" t="s">
        <v>34</v>
      </c>
      <c r="G159" s="13">
        <v>43767</v>
      </c>
      <c r="H159" s="9">
        <v>8000</v>
      </c>
      <c r="I159" s="9">
        <f t="shared" si="12"/>
        <v>51767</v>
      </c>
      <c r="J159" s="14"/>
    </row>
    <row r="160" spans="1:10" ht="19.5" customHeight="1">
      <c r="A160" s="9">
        <v>156</v>
      </c>
      <c r="B160" s="39" t="s">
        <v>347</v>
      </c>
      <c r="C160" s="11" t="s">
        <v>348</v>
      </c>
      <c r="D160" s="11" t="s">
        <v>44</v>
      </c>
      <c r="E160" s="11" t="s">
        <v>349</v>
      </c>
      <c r="F160" s="11" t="s">
        <v>34</v>
      </c>
      <c r="G160" s="13">
        <v>43767</v>
      </c>
      <c r="H160" s="9">
        <v>6000</v>
      </c>
      <c r="I160" s="9">
        <f t="shared" si="12"/>
        <v>49767</v>
      </c>
      <c r="J160" s="14"/>
    </row>
    <row r="161" spans="1:10" ht="19.5" customHeight="1">
      <c r="A161" s="9">
        <v>157</v>
      </c>
      <c r="B161" s="39"/>
      <c r="C161" s="11" t="s">
        <v>350</v>
      </c>
      <c r="D161" s="11" t="s">
        <v>44</v>
      </c>
      <c r="E161" s="11" t="s">
        <v>351</v>
      </c>
      <c r="F161" s="11" t="s">
        <v>34</v>
      </c>
      <c r="G161" s="13">
        <v>43767</v>
      </c>
      <c r="H161" s="9">
        <v>6000</v>
      </c>
      <c r="I161" s="9">
        <f t="shared" si="12"/>
        <v>49767</v>
      </c>
      <c r="J161" s="14"/>
    </row>
    <row r="162" spans="1:10" s="3" customFormat="1" ht="19.5" customHeight="1">
      <c r="A162" s="9">
        <v>158</v>
      </c>
      <c r="B162" s="39"/>
      <c r="C162" s="11" t="s">
        <v>352</v>
      </c>
      <c r="D162" s="11" t="s">
        <v>44</v>
      </c>
      <c r="E162" s="11" t="s">
        <v>353</v>
      </c>
      <c r="F162" s="11" t="s">
        <v>34</v>
      </c>
      <c r="G162" s="13">
        <v>43767</v>
      </c>
      <c r="H162" s="9">
        <v>6000</v>
      </c>
      <c r="I162" s="9">
        <f t="shared" si="12"/>
        <v>49767</v>
      </c>
      <c r="J162" s="14"/>
    </row>
    <row r="163" spans="1:10" ht="19.5" customHeight="1">
      <c r="A163" s="9">
        <v>159</v>
      </c>
      <c r="B163" s="39" t="s">
        <v>354</v>
      </c>
      <c r="C163" s="11" t="s">
        <v>355</v>
      </c>
      <c r="D163" s="11" t="s">
        <v>44</v>
      </c>
      <c r="E163" s="11" t="s">
        <v>356</v>
      </c>
      <c r="F163" s="11" t="s">
        <v>20</v>
      </c>
      <c r="G163" s="13">
        <v>43767</v>
      </c>
      <c r="H163" s="9">
        <v>6000</v>
      </c>
      <c r="I163" s="9">
        <f t="shared" si="12"/>
        <v>49767</v>
      </c>
      <c r="J163" s="26"/>
    </row>
    <row r="164" spans="1:10" ht="19.5" customHeight="1">
      <c r="A164" s="9">
        <v>160</v>
      </c>
      <c r="B164" s="39"/>
      <c r="C164" s="11" t="s">
        <v>357</v>
      </c>
      <c r="D164" s="11" t="s">
        <v>22</v>
      </c>
      <c r="E164" s="11" t="s">
        <v>358</v>
      </c>
      <c r="F164" s="11" t="s">
        <v>20</v>
      </c>
      <c r="G164" s="13">
        <v>43767</v>
      </c>
      <c r="H164" s="9">
        <v>50000</v>
      </c>
      <c r="I164" s="9">
        <f t="shared" ref="I164:I176" si="13">G164+H164</f>
        <v>93767</v>
      </c>
      <c r="J164" s="27"/>
    </row>
    <row r="165" spans="1:10" ht="19.5" customHeight="1">
      <c r="A165" s="9">
        <v>161</v>
      </c>
      <c r="B165" s="39"/>
      <c r="C165" s="11" t="s">
        <v>359</v>
      </c>
      <c r="D165" s="11" t="s">
        <v>15</v>
      </c>
      <c r="E165" s="11" t="s">
        <v>360</v>
      </c>
      <c r="F165" s="11" t="s">
        <v>20</v>
      </c>
      <c r="G165" s="13">
        <v>43767</v>
      </c>
      <c r="H165" s="9">
        <v>8000</v>
      </c>
      <c r="I165" s="9">
        <f t="shared" si="13"/>
        <v>51767</v>
      </c>
      <c r="J165" s="27"/>
    </row>
    <row r="166" spans="1:10" ht="19.5" customHeight="1">
      <c r="A166" s="9">
        <v>162</v>
      </c>
      <c r="B166" s="39" t="s">
        <v>354</v>
      </c>
      <c r="C166" s="11" t="s">
        <v>361</v>
      </c>
      <c r="D166" s="11" t="s">
        <v>22</v>
      </c>
      <c r="E166" s="11" t="s">
        <v>362</v>
      </c>
      <c r="F166" s="11" t="s">
        <v>20</v>
      </c>
      <c r="G166" s="13">
        <v>43767</v>
      </c>
      <c r="H166" s="9">
        <v>50000</v>
      </c>
      <c r="I166" s="9">
        <f t="shared" si="13"/>
        <v>93767</v>
      </c>
      <c r="J166" s="27"/>
    </row>
    <row r="167" spans="1:10" ht="19.5" customHeight="1">
      <c r="A167" s="9">
        <v>163</v>
      </c>
      <c r="B167" s="39"/>
      <c r="C167" s="11" t="s">
        <v>363</v>
      </c>
      <c r="D167" s="11" t="s">
        <v>44</v>
      </c>
      <c r="E167" s="11" t="s">
        <v>364</v>
      </c>
      <c r="F167" s="11" t="s">
        <v>20</v>
      </c>
      <c r="G167" s="13">
        <v>43767</v>
      </c>
      <c r="H167" s="9">
        <v>6000</v>
      </c>
      <c r="I167" s="9">
        <f t="shared" si="13"/>
        <v>49767</v>
      </c>
      <c r="J167" s="27"/>
    </row>
    <row r="168" spans="1:10" ht="19.5" customHeight="1">
      <c r="A168" s="9">
        <v>164</v>
      </c>
      <c r="B168" s="39"/>
      <c r="C168" s="11" t="s">
        <v>365</v>
      </c>
      <c r="D168" s="11" t="s">
        <v>15</v>
      </c>
      <c r="E168" s="11" t="s">
        <v>366</v>
      </c>
      <c r="F168" s="11" t="s">
        <v>20</v>
      </c>
      <c r="G168" s="13">
        <v>43767</v>
      </c>
      <c r="H168" s="9">
        <v>8000</v>
      </c>
      <c r="I168" s="9">
        <f t="shared" si="13"/>
        <v>51767</v>
      </c>
      <c r="J168" s="27"/>
    </row>
    <row r="169" spans="1:10" ht="19.5" customHeight="1">
      <c r="A169" s="9">
        <v>165</v>
      </c>
      <c r="B169" s="39"/>
      <c r="C169" s="11" t="s">
        <v>367</v>
      </c>
      <c r="D169" s="11" t="s">
        <v>15</v>
      </c>
      <c r="E169" s="11" t="s">
        <v>368</v>
      </c>
      <c r="F169" s="11" t="s">
        <v>20</v>
      </c>
      <c r="G169" s="13">
        <v>43767</v>
      </c>
      <c r="H169" s="9">
        <v>8000</v>
      </c>
      <c r="I169" s="9">
        <f t="shared" si="13"/>
        <v>51767</v>
      </c>
      <c r="J169" s="27"/>
    </row>
    <row r="170" spans="1:10" ht="19.5" customHeight="1">
      <c r="A170" s="9">
        <v>166</v>
      </c>
      <c r="B170" s="39"/>
      <c r="C170" s="11" t="s">
        <v>369</v>
      </c>
      <c r="D170" s="11" t="s">
        <v>15</v>
      </c>
      <c r="E170" s="11" t="s">
        <v>370</v>
      </c>
      <c r="F170" s="11" t="s">
        <v>34</v>
      </c>
      <c r="G170" s="13">
        <v>43767</v>
      </c>
      <c r="H170" s="9">
        <v>8000</v>
      </c>
      <c r="I170" s="9">
        <f t="shared" si="13"/>
        <v>51767</v>
      </c>
      <c r="J170" s="27"/>
    </row>
    <row r="171" spans="1:10" ht="19.5" customHeight="1">
      <c r="A171" s="9">
        <v>167</v>
      </c>
      <c r="B171" s="39"/>
      <c r="C171" s="11" t="s">
        <v>371</v>
      </c>
      <c r="D171" s="11" t="s">
        <v>44</v>
      </c>
      <c r="E171" s="11" t="s">
        <v>372</v>
      </c>
      <c r="F171" s="11" t="s">
        <v>20</v>
      </c>
      <c r="G171" s="13">
        <v>43767</v>
      </c>
      <c r="H171" s="9">
        <v>6000</v>
      </c>
      <c r="I171" s="9">
        <f t="shared" si="13"/>
        <v>49767</v>
      </c>
      <c r="J171" s="27"/>
    </row>
    <row r="172" spans="1:10" ht="19.5" customHeight="1">
      <c r="A172" s="9">
        <v>168</v>
      </c>
      <c r="B172" s="39"/>
      <c r="C172" s="11" t="s">
        <v>373</v>
      </c>
      <c r="D172" s="11" t="s">
        <v>44</v>
      </c>
      <c r="E172" s="11" t="s">
        <v>374</v>
      </c>
      <c r="F172" s="11" t="s">
        <v>20</v>
      </c>
      <c r="G172" s="13">
        <v>43767</v>
      </c>
      <c r="H172" s="9">
        <v>6000</v>
      </c>
      <c r="I172" s="9">
        <f t="shared" si="13"/>
        <v>49767</v>
      </c>
      <c r="J172" s="27"/>
    </row>
    <row r="173" spans="1:10" ht="19.5" customHeight="1">
      <c r="A173" s="9">
        <v>169</v>
      </c>
      <c r="B173" s="39"/>
      <c r="C173" s="11" t="s">
        <v>375</v>
      </c>
      <c r="D173" s="11" t="s">
        <v>62</v>
      </c>
      <c r="E173" s="11" t="s">
        <v>376</v>
      </c>
      <c r="F173" s="11" t="s">
        <v>34</v>
      </c>
      <c r="G173" s="13">
        <v>43767</v>
      </c>
      <c r="H173" s="9">
        <v>35000</v>
      </c>
      <c r="I173" s="9">
        <f t="shared" si="13"/>
        <v>78767</v>
      </c>
      <c r="J173" s="27"/>
    </row>
    <row r="174" spans="1:10" ht="19.5" customHeight="1">
      <c r="A174" s="9">
        <v>170</v>
      </c>
      <c r="B174" s="39"/>
      <c r="C174" s="11" t="s">
        <v>377</v>
      </c>
      <c r="D174" s="11" t="s">
        <v>27</v>
      </c>
      <c r="E174" s="11" t="s">
        <v>378</v>
      </c>
      <c r="F174" s="11" t="s">
        <v>20</v>
      </c>
      <c r="G174" s="13">
        <v>43767</v>
      </c>
      <c r="H174" s="9">
        <v>8000</v>
      </c>
      <c r="I174" s="9">
        <f t="shared" si="13"/>
        <v>51767</v>
      </c>
      <c r="J174" s="27"/>
    </row>
    <row r="175" spans="1:10" ht="19.5" customHeight="1">
      <c r="A175" s="9">
        <v>171</v>
      </c>
      <c r="B175" s="39" t="s">
        <v>379</v>
      </c>
      <c r="C175" s="11" t="s">
        <v>380</v>
      </c>
      <c r="D175" s="11" t="s">
        <v>27</v>
      </c>
      <c r="E175" s="11" t="s">
        <v>381</v>
      </c>
      <c r="F175" s="11" t="s">
        <v>20</v>
      </c>
      <c r="G175" s="11">
        <v>43767</v>
      </c>
      <c r="H175" s="11">
        <v>8000</v>
      </c>
      <c r="I175" s="11">
        <f t="shared" si="13"/>
        <v>51767</v>
      </c>
      <c r="J175" s="27"/>
    </row>
    <row r="176" spans="1:10" ht="19.5" customHeight="1">
      <c r="A176" s="9">
        <v>172</v>
      </c>
      <c r="B176" s="39"/>
      <c r="C176" s="11" t="s">
        <v>382</v>
      </c>
      <c r="D176" s="11" t="s">
        <v>27</v>
      </c>
      <c r="E176" s="11" t="s">
        <v>383</v>
      </c>
      <c r="F176" s="11" t="s">
        <v>34</v>
      </c>
      <c r="G176" s="11">
        <v>43767</v>
      </c>
      <c r="H176" s="11">
        <v>8000</v>
      </c>
      <c r="I176" s="11">
        <f t="shared" si="13"/>
        <v>51767</v>
      </c>
      <c r="J176" s="27"/>
    </row>
    <row r="177" spans="1:10" ht="19.5" customHeight="1">
      <c r="A177" s="33" t="s">
        <v>384</v>
      </c>
      <c r="B177" s="34"/>
      <c r="C177" s="21" t="s">
        <v>385</v>
      </c>
      <c r="D177" s="22"/>
      <c r="E177" s="21"/>
      <c r="F177" s="21"/>
      <c r="G177" s="21"/>
      <c r="H177" s="28"/>
      <c r="I177" s="29">
        <f>SUM(I5:I176)</f>
        <v>10327924</v>
      </c>
      <c r="J177" s="22"/>
    </row>
  </sheetData>
  <mergeCells count="27">
    <mergeCell ref="B175:B176"/>
    <mergeCell ref="B148:B149"/>
    <mergeCell ref="B150:B159"/>
    <mergeCell ref="B160:B162"/>
    <mergeCell ref="B163:B165"/>
    <mergeCell ref="B166:B174"/>
    <mergeCell ref="B99:B111"/>
    <mergeCell ref="B113:B124"/>
    <mergeCell ref="B125:B129"/>
    <mergeCell ref="B130:B133"/>
    <mergeCell ref="B134:B147"/>
    <mergeCell ref="A1:B1"/>
    <mergeCell ref="A2:J2"/>
    <mergeCell ref="I3:J3"/>
    <mergeCell ref="A177:B177"/>
    <mergeCell ref="B5:B21"/>
    <mergeCell ref="B22:B34"/>
    <mergeCell ref="B35:B39"/>
    <mergeCell ref="B40:B41"/>
    <mergeCell ref="B42:B48"/>
    <mergeCell ref="B49:B57"/>
    <mergeCell ref="B58:B59"/>
    <mergeCell ref="B60:B63"/>
    <mergeCell ref="B64:B74"/>
    <mergeCell ref="B76:B86"/>
    <mergeCell ref="B87:B93"/>
    <mergeCell ref="B94:B98"/>
  </mergeCells>
  <phoneticPr fontId="13" type="noConversion"/>
  <pageMargins left="0.75138888888888899" right="0.75138888888888899" top="1" bottom="1" header="0.5" footer="0.5"/>
  <pageSetup paperSize="9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Micorosoft</cp:lastModifiedBy>
  <dcterms:created xsi:type="dcterms:W3CDTF">2021-04-28T01:15:00Z</dcterms:created>
  <dcterms:modified xsi:type="dcterms:W3CDTF">2021-05-19T01:28:10Z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C3088679CB9146C085FAA223FEF9E052</vt:lpwstr>
  </property>
  <property fmtid="{D5CDD505-2E9C-101B-9397-08002B2CF9AE}" pid="3" name="KSOProductBuildVer">
    <vt:lpwstr>2052-11.1.0.10495</vt:lpwstr>
  </property>
</Properties>
</file>