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17" r:id="rId1"/>
  </sheets>
  <calcPr calcId="144525"/>
</workbook>
</file>

<file path=xl/sharedStrings.xml><?xml version="1.0" encoding="utf-8"?>
<sst xmlns="http://schemas.openxmlformats.org/spreadsheetml/2006/main" count="35" uniqueCount="26">
  <si>
    <t>2021年第三季度至2022年第一季度小型微型企业招用毕业年度高校毕业生、
离校2年内未就业高校毕业生社会保险补贴发放表</t>
  </si>
  <si>
    <t>企业名称</t>
  </si>
  <si>
    <t>姓名</t>
  </si>
  <si>
    <t>社保补贴所属年月</t>
  </si>
  <si>
    <t>单位实际缴纳社会保险费金额</t>
  </si>
  <si>
    <t>补贴金额
（元）</t>
  </si>
  <si>
    <t>养老保险费</t>
  </si>
  <si>
    <t>医疗保险费</t>
  </si>
  <si>
    <t>失业保险费</t>
  </si>
  <si>
    <t>合计</t>
  </si>
  <si>
    <t>长乐永德信电力器材设备有限公司</t>
  </si>
  <si>
    <t>陈安旭</t>
  </si>
  <si>
    <t>202107-202203</t>
  </si>
  <si>
    <t>陈安琪</t>
  </si>
  <si>
    <t>福州空港佰翔花园酒店有限公司</t>
  </si>
  <si>
    <t>曾秋妹</t>
  </si>
  <si>
    <t>202109-202203</t>
  </si>
  <si>
    <t>覃敏连</t>
  </si>
  <si>
    <t>王雅倩</t>
  </si>
  <si>
    <t>202108-202203</t>
  </si>
  <si>
    <t>王倩</t>
  </si>
  <si>
    <t>陈铮</t>
  </si>
  <si>
    <t>202110-202203</t>
  </si>
  <si>
    <t>福州空港佰翔家翔汇公寓管理有限公司</t>
  </si>
  <si>
    <t>陈婷婷</t>
  </si>
  <si>
    <t>合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</si>
</sst>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B14" sqref="B14:B15"/>
    </sheetView>
  </sheetViews>
  <sheetFormatPr defaultColWidth="9" defaultRowHeight="13.5" outlineLevelCol="7"/>
  <cols>
    <col min="1" max="1" width="38.625" customWidth="1"/>
    <col min="2" max="2" width="10.125" customWidth="1"/>
    <col min="3" max="3" width="19" customWidth="1"/>
    <col min="4" max="8" width="14.5" customWidth="1"/>
  </cols>
  <sheetData>
    <row r="1" ht="40.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0.25" customHeight="1" spans="1:8">
      <c r="A2" s="3"/>
      <c r="B2" s="4"/>
      <c r="C2" s="5"/>
      <c r="D2" s="5"/>
      <c r="E2" s="4"/>
      <c r="F2" s="4"/>
      <c r="G2" s="4"/>
      <c r="H2" s="4"/>
    </row>
    <row r="3" ht="25.5" customHeight="1" spans="1:8">
      <c r="A3" s="6" t="s">
        <v>1</v>
      </c>
      <c r="B3" s="6" t="s">
        <v>2</v>
      </c>
      <c r="C3" s="7" t="s">
        <v>3</v>
      </c>
      <c r="D3" s="6" t="s">
        <v>4</v>
      </c>
      <c r="E3" s="6"/>
      <c r="F3" s="6"/>
      <c r="G3" s="6"/>
      <c r="H3" s="7" t="s">
        <v>5</v>
      </c>
    </row>
    <row r="4" ht="36" customHeight="1" spans="1:8">
      <c r="A4" s="6"/>
      <c r="B4" s="6"/>
      <c r="C4" s="7"/>
      <c r="D4" s="7" t="s">
        <v>6</v>
      </c>
      <c r="E4" s="7" t="s">
        <v>7</v>
      </c>
      <c r="F4" s="7" t="s">
        <v>8</v>
      </c>
      <c r="G4" s="6" t="s">
        <v>9</v>
      </c>
      <c r="H4" s="6"/>
    </row>
    <row r="5" ht="24.75" customHeight="1" spans="1:8">
      <c r="A5" s="8" t="s">
        <v>10</v>
      </c>
      <c r="B5" s="9" t="s">
        <v>11</v>
      </c>
      <c r="C5" s="10" t="s">
        <v>12</v>
      </c>
      <c r="D5" s="11">
        <v>3744</v>
      </c>
      <c r="E5" s="11">
        <v>2646.72</v>
      </c>
      <c r="F5" s="11">
        <v>117</v>
      </c>
      <c r="G5" s="12">
        <f>SUM(D5:F5)</f>
        <v>6507.72</v>
      </c>
      <c r="H5" s="12">
        <v>6507.72</v>
      </c>
    </row>
    <row r="6" ht="24.75" customHeight="1" spans="1:8">
      <c r="A6" s="8" t="s">
        <v>10</v>
      </c>
      <c r="B6" s="9" t="s">
        <v>13</v>
      </c>
      <c r="C6" s="10" t="s">
        <v>12</v>
      </c>
      <c r="D6" s="11">
        <v>3744</v>
      </c>
      <c r="E6" s="11">
        <v>2646.72</v>
      </c>
      <c r="F6" s="11">
        <v>117</v>
      </c>
      <c r="G6" s="12">
        <f t="shared" ref="G6:G12" si="0">SUM(D6:F6)</f>
        <v>6507.72</v>
      </c>
      <c r="H6" s="12">
        <v>6507.72</v>
      </c>
    </row>
    <row r="7" ht="24.75" customHeight="1" spans="1:8">
      <c r="A7" s="8" t="s">
        <v>14</v>
      </c>
      <c r="B7" s="13" t="s">
        <v>15</v>
      </c>
      <c r="C7" s="10" t="s">
        <v>16</v>
      </c>
      <c r="D7" s="11">
        <v>3488</v>
      </c>
      <c r="E7" s="11">
        <v>2058.56</v>
      </c>
      <c r="F7" s="11">
        <v>109</v>
      </c>
      <c r="G7" s="12">
        <f t="shared" si="0"/>
        <v>5655.56</v>
      </c>
      <c r="H7" s="12">
        <v>5655.56</v>
      </c>
    </row>
    <row r="8" ht="24.75" customHeight="1" spans="1:8">
      <c r="A8" s="8" t="s">
        <v>14</v>
      </c>
      <c r="B8" s="13" t="s">
        <v>17</v>
      </c>
      <c r="C8" s="10" t="s">
        <v>12</v>
      </c>
      <c r="D8" s="11">
        <v>4320</v>
      </c>
      <c r="E8" s="11">
        <v>2646.72</v>
      </c>
      <c r="F8" s="11">
        <v>135</v>
      </c>
      <c r="G8" s="12">
        <f t="shared" si="0"/>
        <v>7101.72</v>
      </c>
      <c r="H8" s="12">
        <v>7101.72</v>
      </c>
    </row>
    <row r="9" ht="24.75" customHeight="1" spans="1:8">
      <c r="A9" s="8" t="s">
        <v>14</v>
      </c>
      <c r="B9" s="13" t="s">
        <v>18</v>
      </c>
      <c r="C9" s="10" t="s">
        <v>19</v>
      </c>
      <c r="D9" s="11">
        <v>4672</v>
      </c>
      <c r="E9" s="11">
        <v>2352.64</v>
      </c>
      <c r="F9" s="11">
        <v>146</v>
      </c>
      <c r="G9" s="12">
        <f t="shared" si="0"/>
        <v>7170.64</v>
      </c>
      <c r="H9" s="12">
        <v>7170.64</v>
      </c>
    </row>
    <row r="10" ht="24.75" customHeight="1" spans="1:8">
      <c r="A10" s="8" t="s">
        <v>14</v>
      </c>
      <c r="B10" s="13" t="s">
        <v>20</v>
      </c>
      <c r="C10" s="10" t="s">
        <v>19</v>
      </c>
      <c r="D10" s="11">
        <v>4672</v>
      </c>
      <c r="E10" s="11">
        <v>2352.64</v>
      </c>
      <c r="F10" s="11">
        <v>146</v>
      </c>
      <c r="G10" s="12">
        <f t="shared" si="0"/>
        <v>7170.64</v>
      </c>
      <c r="H10" s="12">
        <v>7170.64</v>
      </c>
    </row>
    <row r="11" ht="24.75" customHeight="1" spans="1:8">
      <c r="A11" s="8" t="s">
        <v>14</v>
      </c>
      <c r="B11" s="13" t="s">
        <v>21</v>
      </c>
      <c r="C11" s="10" t="s">
        <v>22</v>
      </c>
      <c r="D11" s="11">
        <v>2944</v>
      </c>
      <c r="E11" s="11">
        <v>1764.48</v>
      </c>
      <c r="F11" s="11">
        <v>92</v>
      </c>
      <c r="G11" s="12">
        <f t="shared" si="0"/>
        <v>4800.48</v>
      </c>
      <c r="H11" s="12">
        <v>4800.48</v>
      </c>
    </row>
    <row r="12" ht="24.75" customHeight="1" spans="1:8">
      <c r="A12" s="8" t="s">
        <v>23</v>
      </c>
      <c r="B12" s="13" t="s">
        <v>24</v>
      </c>
      <c r="C12" s="10" t="s">
        <v>19</v>
      </c>
      <c r="D12" s="11">
        <v>3328</v>
      </c>
      <c r="E12" s="11">
        <v>2352.64</v>
      </c>
      <c r="F12" s="11">
        <v>104</v>
      </c>
      <c r="G12" s="12">
        <f t="shared" si="0"/>
        <v>5784.64</v>
      </c>
      <c r="H12" s="12">
        <v>5784.64</v>
      </c>
    </row>
    <row r="13" ht="26.25" customHeight="1" spans="1:8">
      <c r="A13" s="6" t="s">
        <v>25</v>
      </c>
      <c r="B13" s="13"/>
      <c r="C13" s="8"/>
      <c r="D13" s="8"/>
      <c r="E13" s="8"/>
      <c r="F13" s="8"/>
      <c r="G13" s="8"/>
      <c r="H13" s="8">
        <f>SUM(H5:H12)</f>
        <v>50699.12</v>
      </c>
    </row>
    <row r="14" ht="21" customHeight="1"/>
  </sheetData>
  <mergeCells count="7">
    <mergeCell ref="A1:H1"/>
    <mergeCell ref="E2:H2"/>
    <mergeCell ref="D3:G3"/>
    <mergeCell ref="A3:A4"/>
    <mergeCell ref="B3:B4"/>
    <mergeCell ref="C3:C4"/>
    <mergeCell ref="H3:H4"/>
  </mergeCells>
  <printOptions horizontalCentered="1"/>
  <pageMargins left="0.196850393700787" right="0.19685039370078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2006-09-16T00:00:00Z</dcterms:created>
  <cp:lastPrinted>2022-05-09T08:33:00Z</cp:lastPrinted>
  <dcterms:modified xsi:type="dcterms:W3CDTF">2022-05-11T02:01:04Z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569027522E0C4FD591A3241A0A583839</vt:lpwstr>
  </property>
</Properties>
</file>