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<sst xmlns="http://schemas.openxmlformats.org/spreadsheetml/2006/main" count="12" uniqueCount="12">
  <si>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下达2024年第二批临时救助金汇总表</t>
  </si>
  <si>
    <t>单位：元</t>
  </si>
  <si>
    <t>乡镇（街道）</t>
  </si>
  <si>
    <t>2022年人口数</t>
  </si>
  <si>
    <t>年统筹临时救助金</t>
  </si>
  <si>
    <t>省定标准临时救助金</t>
  </si>
  <si>
    <t>第一批小额救助款</t>
  </si>
  <si>
    <t>第二批小额救助款</t>
  </si>
  <si>
    <t>罗联</t>
  </si>
  <si>
    <t>漳港</t>
  </si>
  <si>
    <t>梅花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</si>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</sst>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9" sqref="D19"/>
    </sheetView>
  </sheetViews>
  <sheetFormatPr defaultColWidth="9" defaultRowHeight="13.5" outlineLevelCol="6"/>
  <cols>
    <col min="1" max="1" width="12.8333333333333" customWidth="1"/>
    <col min="2" max="2" width="13.625" customWidth="1"/>
    <col min="3" max="3" width="17.8083333333333" customWidth="1"/>
    <col min="4" max="4" width="20.0416666666667" customWidth="1"/>
    <col min="5" max="5" width="18.4166666666667" customWidth="1"/>
    <col min="6" max="6" width="18.2583333333333" customWidth="1"/>
    <col min="7" max="7" width="11.625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/>
      <c r="B2" s="3"/>
      <c r="C2" s="4" t="s">
        <v>1</v>
      </c>
      <c r="D2" s="4"/>
      <c r="E2" s="4"/>
      <c r="F2" s="4"/>
    </row>
    <row r="3" ht="24" customHeight="1" spans="1: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8" customHeight="1" spans="1:7">
      <c r="A4" s="8" t="s">
        <v>8</v>
      </c>
      <c r="B4" s="8">
        <v>11818</v>
      </c>
      <c r="C4" s="9">
        <f>B4*10</f>
        <v>118180</v>
      </c>
      <c r="D4" s="9">
        <f>B4*8</f>
        <v>94544</v>
      </c>
      <c r="E4" s="9">
        <v>47200</v>
      </c>
      <c r="F4" s="9">
        <v>50000</v>
      </c>
      <c r="G4" s="10"/>
    </row>
    <row r="5" ht="28" customHeight="1" spans="1:7">
      <c r="A5" s="8" t="s">
        <v>9</v>
      </c>
      <c r="B5" s="8">
        <v>61511</v>
      </c>
      <c r="C5" s="9">
        <f>B5*10</f>
        <v>615110</v>
      </c>
      <c r="D5" s="9">
        <f>B5*8</f>
        <v>492088</v>
      </c>
      <c r="E5" s="9">
        <v>246000</v>
      </c>
      <c r="F5" s="9">
        <v>100000</v>
      </c>
      <c r="G5" s="10"/>
    </row>
    <row r="6" ht="28" customHeight="1" spans="1:7">
      <c r="A6" s="8" t="s">
        <v>10</v>
      </c>
      <c r="B6" s="8">
        <v>14703</v>
      </c>
      <c r="C6" s="9">
        <f>B6*10</f>
        <v>147030</v>
      </c>
      <c r="D6" s="9">
        <f>B6*8</f>
        <v>117624</v>
      </c>
      <c r="E6" s="9">
        <v>58800</v>
      </c>
      <c r="F6" s="9">
        <v>50000</v>
      </c>
      <c r="G6" s="10"/>
    </row>
    <row r="7" ht="28" customHeight="1" spans="1:7">
      <c r="A7" s="8" t="s">
        <v>11</v>
      </c>
      <c r="B7" s="8">
        <f t="shared" ref="B7:F7" si="0">SUM(B4:B6)</f>
        <v>88032</v>
      </c>
      <c r="C7" s="9">
        <f>B7*10</f>
        <v>880320</v>
      </c>
      <c r="D7" s="9">
        <f>B7*8</f>
        <v>704256</v>
      </c>
      <c r="E7" s="9">
        <f t="shared" si="0"/>
        <v>352000</v>
      </c>
      <c r="F7" s="9">
        <f t="shared" si="0"/>
        <v>200000</v>
      </c>
      <c r="G7" s="10"/>
    </row>
    <row r="8" ht="56" customHeight="1" spans="1:6">
      <c r="A8" s="11"/>
      <c r="B8" s="11"/>
      <c r="C8" s="12"/>
      <c r="D8" s="13"/>
      <c r="E8" s="13"/>
      <c r="F8" s="13"/>
    </row>
    <row r="9" ht="28" customHeight="1" spans="1:6">
      <c r="A9" s="11"/>
      <c r="B9" s="11"/>
      <c r="C9" s="14"/>
      <c r="D9" s="15"/>
      <c r="E9" s="15"/>
      <c r="F9" s="15"/>
    </row>
    <row r="10" ht="28" customHeight="1" spans="1:6">
      <c r="A10" s="11"/>
      <c r="B10" s="11"/>
      <c r="C10" s="12"/>
      <c r="D10" s="15"/>
      <c r="E10" s="15"/>
      <c r="F10" s="15"/>
    </row>
  </sheetData>
  <mergeCells count="4">
    <mergeCell ref="A1:F1"/>
    <mergeCell ref="C2:F2"/>
    <mergeCell ref="D8:E8"/>
    <mergeCell ref="D9:E10"/>
  </mergeCells>
  <pageMargins left="0.275" right="0.196527777777778" top="0.984027777777778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2022-01-12T01:08:00Z</dcterms:created>
  <dcterms:modified xsi:type="dcterms:W3CDTF">2024-07-29T09:21:13Z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92845B8B22A6465AA07772DF7C099166</vt:lpwstr>
  </property>
  <property fmtid="{D5CDD505-2E9C-101B-9397-08002B2CF9AE}" pid="3" name="KSOProductBuildVer">
    <vt:lpwstr>2052-12.1.0.17147</vt:lpwstr>
  </property>
</Properties>
</file>